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zsi\Lublin\Zespolowe\OL-DG\Dzial\17 AGNIESZKA GUTOWSKA\PRZETARGI\2026\8 OL-DG.2026 - 12.06.2026 r. mienie Kraśnik\Dokumenty na stronę i BIP AMW\"/>
    </mc:Choice>
  </mc:AlternateContent>
  <xr:revisionPtr revIDLastSave="0" documentId="13_ncr:1_{2D491045-4B3F-48FD-A218-034BE2BC9A4B}" xr6:coauthVersionLast="47" xr6:coauthVersionMax="47" xr10:uidLastSave="{00000000-0000-0000-0000-000000000000}"/>
  <bookViews>
    <workbookView xWindow="-28920" yWindow="-120" windowWidth="29040" windowHeight="15720" xr2:uid="{00000000-000D-0000-FFFF-FFFF00000000}"/>
  </bookViews>
  <sheets>
    <sheet name="FORMULARZ OFERTOWY - P8 2026" sheetId="1" r:id="rId1"/>
    <sheet name="OWS" sheetId="3" r:id="rId2"/>
  </sheets>
  <definedNames>
    <definedName name="_xlnm.Print_Area" localSheetId="0">'FORMULARZ OFERTOWY - P8 2026'!$A$1:$G$309</definedName>
    <definedName name="_xlnm.Print_Area" localSheetId="1">OWS!$A$1:$B$82</definedName>
    <definedName name="OLE_LINK1" localSheetId="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8" i="1" l="1"/>
  <c r="G197" i="1"/>
  <c r="G198" i="1"/>
  <c r="G199" i="1"/>
  <c r="G200" i="1"/>
  <c r="G201" i="1"/>
  <c r="G202" i="1"/>
  <c r="G203" i="1"/>
  <c r="G204" i="1"/>
  <c r="G205" i="1"/>
  <c r="G206" i="1"/>
  <c r="G188" i="1"/>
  <c r="G189" i="1"/>
  <c r="G190" i="1"/>
  <c r="G191" i="1"/>
  <c r="G192" i="1"/>
  <c r="G193" i="1"/>
  <c r="G194" i="1"/>
  <c r="G195" i="1"/>
  <c r="G196" i="1"/>
  <c r="G187" i="1"/>
  <c r="G178" i="1"/>
  <c r="G179" i="1"/>
  <c r="G180" i="1"/>
  <c r="G181" i="1"/>
  <c r="G182" i="1"/>
  <c r="G183" i="1"/>
  <c r="G184" i="1"/>
  <c r="G185" i="1"/>
  <c r="G186" i="1"/>
  <c r="G172" i="1"/>
  <c r="G173" i="1"/>
  <c r="G174" i="1"/>
  <c r="G175" i="1"/>
  <c r="G176" i="1"/>
  <c r="G177" i="1"/>
  <c r="G165" i="1"/>
  <c r="G166" i="1"/>
  <c r="G167" i="1"/>
  <c r="G168" i="1"/>
  <c r="G169" i="1"/>
  <c r="G170" i="1"/>
  <c r="G171" i="1"/>
  <c r="G152" i="1"/>
  <c r="G146" i="1"/>
  <c r="G147" i="1"/>
  <c r="G148" i="1"/>
  <c r="G149" i="1"/>
  <c r="G150" i="1"/>
  <c r="G151" i="1"/>
  <c r="G118" i="1"/>
  <c r="G119" i="1"/>
  <c r="G120" i="1"/>
  <c r="G121" i="1"/>
  <c r="G122" i="1"/>
  <c r="G123" i="1"/>
  <c r="G124" i="1"/>
  <c r="G125" i="1"/>
  <c r="G126" i="1"/>
  <c r="G111" i="1"/>
  <c r="G112" i="1"/>
  <c r="G113" i="1"/>
  <c r="G114" i="1"/>
  <c r="G115" i="1"/>
  <c r="G116" i="1"/>
  <c r="G117"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161" i="1"/>
  <c r="G160" i="1"/>
  <c r="G159" i="1"/>
  <c r="G158" i="1"/>
  <c r="G157" i="1"/>
  <c r="G156" i="1"/>
  <c r="G155" i="1"/>
  <c r="G154" i="1"/>
  <c r="G153" i="1"/>
  <c r="G145" i="1"/>
  <c r="G144" i="1"/>
  <c r="G143" i="1"/>
  <c r="G142" i="1"/>
  <c r="G141" i="1"/>
  <c r="G140" i="1"/>
  <c r="G139" i="1"/>
  <c r="G138" i="1"/>
  <c r="G137" i="1"/>
  <c r="G136" i="1"/>
  <c r="G135" i="1"/>
  <c r="G134" i="1"/>
  <c r="G133" i="1"/>
  <c r="G132" i="1"/>
  <c r="G131" i="1"/>
  <c r="G130" i="1"/>
  <c r="G129" i="1"/>
  <c r="G128"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27" i="1"/>
  <c r="G33" i="1"/>
  <c r="G162" i="1" l="1"/>
  <c r="G163" i="1"/>
  <c r="G164" i="1"/>
  <c r="G207" i="1"/>
</calcChain>
</file>

<file path=xl/sharedStrings.xml><?xml version="1.0" encoding="utf-8"?>
<sst xmlns="http://schemas.openxmlformats.org/spreadsheetml/2006/main" count="513" uniqueCount="490">
  <si>
    <t>(imię i nazwisko)</t>
  </si>
  <si>
    <t>(adres zamieszkania)</t>
  </si>
  <si>
    <t>(nazwa podmiotu)</t>
  </si>
  <si>
    <t>(adres siedziby)</t>
  </si>
  <si>
    <t>OFERTA</t>
  </si>
  <si>
    <t>Nr poz. przet.</t>
  </si>
  <si>
    <t>Nazwa rzeczy ruchomych niekoncesjonowanych</t>
  </si>
  <si>
    <t>Nr fabryczny</t>
  </si>
  <si>
    <t>Rok prod.</t>
  </si>
  <si>
    <t>Cena wywoławcza netto (zł) za poz. przet.</t>
  </si>
  <si>
    <t>Cena oferowana netto 
(zł) za poz. przet.</t>
  </si>
  <si>
    <t>Wysokość 
wadium (zł)</t>
  </si>
  <si>
    <t>UWAGA 1:</t>
  </si>
  <si>
    <t>UWAGA 2:</t>
  </si>
  <si>
    <t>Oświadczam, że:</t>
  </si>
  <si>
    <t>- uważam(-y) się za związanego (-ych) niniejszą ofertą począwszy od upływu terminu składania ofert do czasu zawarcia umowy sprzedaży;</t>
  </si>
  <si>
    <t>- wadium w wysokości …………...……….....……… zostało wniesione.</t>
  </si>
  <si>
    <t xml:space="preserve"> - akceptuję(-my) zasadnicze warunki umowy sprzedaży i w przypadku wybrania mojej (naszej) oferty zobowiązuję(-my) się do jej podpisania na warunkach określonych przez organizatora przetargu w zaproszeniu, jeżeli jest wymagana przez organizatora przetargu.</t>
  </si>
  <si>
    <t xml:space="preserve">Wyrażam zgodę na przesłanie zawiadomienia o wyniku przetargu drogą elektroniczną na adres: </t>
  </si>
  <si>
    <t>1. Do reprezentowania mnie (nas) w przetargu upoważniam(-y):</t>
  </si>
  <si>
    <t>a). ................................................................................................................................................. ,</t>
  </si>
  <si>
    <t>b). ................................................................................................................................................. ,</t>
  </si>
  <si>
    <t>3. Załącznikami do niniejszej oferty są:</t>
  </si>
  <si>
    <t xml:space="preserve"> Obowiązek informacyjny Agencji Mienia Wojskowego w przypadku pozyskiwania danych osobowych w zakresie obrotu rzeczami ruchomymi niekoncesjonowanymi</t>
  </si>
  <si>
    <t>Oświadczam, że zapoznałam/zapoznałem się z powyższą informacją zgodną z art. 13 RODO.</t>
  </si>
  <si>
    <t>.............................., dnia .......................</t>
  </si>
  <si>
    <t>ul. Łęczyńska 1</t>
  </si>
  <si>
    <t>20-309 Lublin</t>
  </si>
  <si>
    <t>na pozycję(-e) przetargową(-e) nr …………………………………………………………………………………………………………………………………………………</t>
  </si>
  <si>
    <t>Oddział Regionalny AMW w Lublinie</t>
  </si>
  <si>
    <r>
      <t xml:space="preserve">oferowane ceny należy wpisywać z dokładnością do dwóch miejsc po przecinku </t>
    </r>
    <r>
      <rPr>
        <i/>
        <sz val="11"/>
        <color rgb="FF000000"/>
        <rFont val="Times New Roman"/>
        <family val="1"/>
        <charset val="238"/>
      </rPr>
      <t>(w przypadku podania ceny jednostkowej z dokładnością większą niż dwa miejsca po przecinku cena zostanie zaokrąglona do pełnych groszy zgodnie z zasadą: na trzecim miejscu cyfra mniejsza niż 5 - zaokrąglenie do pełnych groszy "w dół"; na trzecim miejscu po przecinku cyfra większa lub równa 5 - zaokrąglenie do pełnych groszy "w górę").</t>
    </r>
  </si>
  <si>
    <t>- znany jest mi fakt zużycia eksploatacyjnego rzeczy ruchomych niekoncesjonowanych;</t>
  </si>
  <si>
    <t xml:space="preserve">- Sprzedający umożliwił dokonanie oględzin rzeczy ruchomych niekoncesjonowanych i zapoznanie się z ich parametrami, i jakością; </t>
  </si>
  <si>
    <t>- znany jest mi stan techniczny rzeczy ruchomych niekoncesjonowanych i nabywam je w takim stanie technicznym i w ukompletowaniu, w jakim znajdują się w dniu wydania, na okoliczność czego zostanie podpisany dowód wydania WZ oraz zrzekam się w stosunku do Sprzedającego ewentualnych roszczeń z tytułu wad, uszkodzeń rzeczy ruchomych niekoncesjonowanych i szkód przez nie wyrządzonych. W szczególności Strony wyłączają odpowiedzialność odszkodowawczą Sprzedającego z tytułu rękojmi za wady fizyczne przedmiotu Umowy. Wyłączenie odpowiedzialności Sprzedającego z tytułu rękojmi dotyczy umów 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Kodeksu cywilnego;</t>
  </si>
  <si>
    <t>Organizatorem przetargu publicznego na sprzedaż rzeczy ruchomych niekoncesjonowanych, w tym odpadów (określonych dalej - RRN) jest Oddział Regionalny Agencji Mienia Wojskowego, zwany dalej Sprzedawcą.</t>
  </si>
  <si>
    <t>Postanowienia zawarte w niniejszych OWS mogą być zmieniane jedynie w formie pisemnej pod rygorem nieważności.</t>
  </si>
  <si>
    <t>Na wybrane przez Sprzedawcę pozycje przetargowe, zawarta zostanie pisemna umowa sprzedaży, która wyłącza stosowanie OWS tylko w zakresie uregulowanym w niej w sposób odmienny. Pisemna umowa sprzedaży może zawierać dodatkowe uregulowania nie ujęte w OWS.</t>
  </si>
  <si>
    <t>Przetarg odbędzie się w miejscu i terminie określonym w obwieszczeniu o przetargu publicznym zamieszczonym na stronie internetowej AMW i w BIP AMW: www.amw.com.pl, w zakładce „Uzbrojenie i sprzęt wojskowy – Sprzęt wojskowy i wyposażenie – Sprzedaż przetargowa”.</t>
  </si>
  <si>
    <t>Przedmiotem sprzedaży są RRN, po cenie nie niższej niż cena wywoławcza, ujęte w obwieszczeniu o przetargu publicznym (określone dalej – oferta sprzedaży).</t>
  </si>
  <si>
    <t>Sprzedawca zastrzega sobie prawo przesunięcia terminu rozpoczęcia przetargu, wycofania z przetargu poszczególnych pozycji przetargowych oraz unieważnienia przetargu bez podania przyczyny i bez możliwości dochodzenia jakichkolwiek roszczeń oraz odszkodowań przez uczestników przetargu na każdym jego etapie.</t>
  </si>
  <si>
    <t>W przypadku braku pełnej jednoznaczności w dokumentach dołączonych do oferty pisemnej i stanowiącej jej integralną część komisja może podjąć decyzję o możliwości ich uzupełnienia lub przedstawieniu pisemnego wyjaśnienia przez Oferenta w wyznaczonym terminie. Komisja może zwrócić się do Oferenta o uzupełnienie oferty o brakujące dokumenty.</t>
  </si>
  <si>
    <t>Zawiadomienie Oferenta o przyjęciu oferty oznacza zawarcie umowy sprzedaży w trybie przetargu.</t>
  </si>
  <si>
    <t>Wadium złożone przez Nabywcę ulega zarachowaniu na poczet ceny nabycia.</t>
  </si>
  <si>
    <t>W przypadku uznania przez Sprzedawcę zgłoszonej niezgodności stanu faktycznego RRN z ofertą sprzedaży, Nabywca ma prawo zrezygnować z zakupu bez prawa do odszkodowania i rekompensaty. Uprawnienie Nabywcy do rezygnacji z zakupu ogranicza się wyłącznie do RRN uznanych za niezgodne z ofertą sprzedaży.</t>
  </si>
  <si>
    <t>Sprzedawca wystawi fakturę zgodnie z obowiązującymi przepisami. W przypadku uznania przez Sprzedawcę niezgodności stanu faktycznego RRN z ofertą sprzedaży w zakresie ilości RRN, która powinna zostać odnotowana na dokumencie wydania WZ podczas odbioru, Sprzedawca wystawi fakturę korygującą uwzgledniającą stan faktyczny.</t>
  </si>
  <si>
    <t>Za datę przejścia prawa własności zakupionych od Sprzedawcy RRN oraz ryzyka przypadkowej utraty/uszkodzenia przedmiotu umowy sprzedaży, uważa się datę podpisania przez Nabywcę i osobę wydającą dowodu wydania WZ.</t>
  </si>
  <si>
    <t>Sprzęt oferowany/sprzedawany w przetargu jest niesprawny technicznie i wydawany bez instrukcji obsługi. Niesprawność oferowanego do sprzedaży sprzętu obejmuje swym zakresem, w szczególności: zniszczenia naturalne i eksploatacyjne, uszkodzenia, usterki, a także niekompletność podzespołów.</t>
  </si>
  <si>
    <t>Warunkiem realizacji odbioru jest dokonanie zapłaty za zakupione RRN, podpisanie przez Nabywcę umowy sprzedaży i jej przekazanie Sprzedawcy (jeżeli pisemna umowa sprzedaży była wymagana przez Sprzedawcę) oraz posiadanie i okazanie dokumentu wydania WZ.</t>
  </si>
  <si>
    <t>W przypadku przekroczenia przez Nabywcę terminu odbioru RRN, o którym mowa w pkt. 3 obwieszczenia o przetargu publicznym, Sprzedawca naliczy karę umowną za nieterminowy odbiór w wysokości 0,2% wartości netto odebranych po terminie RRN za każdy dzień opóźnienia w odbiorze, jednak nie więcej niż 20% wartości netto odebranych po terminie RRN.</t>
  </si>
  <si>
    <t xml:space="preserve">W przypadku odstąpienia od Umowy w całości lub w części przez Nabywcę lub Sprzedawcę z przyczyn nie leżących po stronie Sprzedawcy, Sprzedawca obciąży Nabywcę karą umowną w wysokości 20% wartości nabycia netto (zł) niezrealizowanej/ych pozycji przetargowej/ych. Oświadczenie o odstąpieniu od Umowy wymaga zachowania formy pisemnej oraz wskazania przyczyny uzasadniającej odstąpienie od Umowy. </t>
  </si>
  <si>
    <t>Sprzedawca zastrzega sobie prawo do potrącenia naliczonych kar umownych z wpłaconej przez Nabywcę kwoty na poczet niezrealizowanej części umowy.</t>
  </si>
  <si>
    <t>Sprzedawca zastrzega możliwość dochodzenia odszkodowania uzupełniającego w przypadku zaistnienia szkody przewyższającej wysokość kar umownych.</t>
  </si>
  <si>
    <t>Wymagane przez RODO informacje dotyczące przetwarzania Państwa danych osobowych zostały zamieszczone na stronie internetowej www.amw.com.pl w zakładce: „Uzbrojenie i sprzęt wojskowy – Informacje – Polityka prywatności”, dostępne są w siedzibie Sprzedawcy oraz zostaną przekazane w momencie pozyskiwania danych osobowych.</t>
  </si>
  <si>
    <t>Ewentualne sprawy sporne będą rozstrzygane przez sąd właściwy dla siedziby Sprzedawcy.</t>
  </si>
  <si>
    <t>- reprezentowany przeze mnie podmiot gospodarczy jest wpisany do rejestru Marszałka Województwa właściwego ze względu na miejsce wykonywania działalności przez ten podmiot, o którym mowa w art. 49 ustawy z dnia 14 grudnia 2012 r. o odpadach (Dz. U. z 2023 r. poz. 1587, z późn. zm.), w zakresie gospodarowania zużytym sprzętem elektrycznym i elektronicznym, w rozumieniu ustawy z dnia 11 września 2015 r. o zużytym sprzęcie elektrycznym i elektronicznym (Dz. U. z 2022 r. poz. 1622, z późn. zm.), na który składam ofertę (oświadczenie dotyczy: ofert złożonych na zużyty sprzęt elektryczny i elektroniczny);</t>
  </si>
  <si>
    <t>- jestem świadomy prawa Sprzedajacego do potrącenia wymagalnych wierzytelności, zgodnie z art. 498 Kodeksu cywilnego z wpłaconego wadium;</t>
  </si>
  <si>
    <t xml:space="preserve">- że zapoznałem się z „Deklaracją antykorupcyjną Kierownictwa Agencji Mienia Wojskowego”;  </t>
  </si>
  <si>
    <r>
      <rPr>
        <b/>
        <sz val="11"/>
        <color rgb="FF000000"/>
        <rFont val="Times New Roman"/>
        <family val="1"/>
        <charset val="238"/>
      </rPr>
      <t>e-mail -</t>
    </r>
    <r>
      <rPr>
        <sz val="11"/>
        <color rgb="FF000000"/>
        <rFont val="Times New Roman"/>
        <family val="1"/>
        <charset val="238"/>
      </rPr>
      <t xml:space="preserve"> ……………………………………………………………………………………… </t>
    </r>
  </si>
  <si>
    <t>2. Osobą do kontaktu w sprawie odbioru zakupionego mienia jest: .................................................................................. tel. ..................................................</t>
  </si>
  <si>
    <t xml:space="preserve">Agencja Mienia Wojskowego informuje, że:
1. Zgodnie z Rozporządzeniem Parlamentu Europejskiego i Rady (UE) 2016/679 z dnia 27 kwietnia 2016 r. w sprawie ochrony osób fizycznych w związku z przetwarzaniem danych osobowych i w sprawie swobodnego przepływu takich danych oraz uchylenia dyrektywy 95/46/WE (ogólne rozporządzenie o ochronie danych) dalej RODO (Dz. Urz. UE L 2016 Nr 119) – Agencja Mienia Wojskowego (AMW) z siedzibą w Warszawie (00-911), ul. Nowowiejska 26A, www.amw.com.pl, jest administratorem powierzonych przez Panią/Pana danych osobowych.
2. Dane kontaktowe inspektora ochrony danych: iod@amw.com.pl, adres do korespondencji: Agencja Mienia Wojskowego, ul. Nowowiejska 26A, 00-911 Warszawa, z dopiskiem „Inspektor Ochrony Danych”.
3. Przetwarzanie Pani/Pana danych osobowych następuje na podstawie art. 6 ust. 1 lit. b RODO.
4. Dane osobowe będą przetwarzane na potrzeby dokonania oględzin mienia lub realizacji przez AMW procesu obrotu rzeczami ruchomymi niekoncesjonowanymi przez okres zgodny z wymaganiami archiwizacji określonymi w przepisach prawa.
5. Podanie danych jest dobrowolne, jednak niezbędne do dokonywania zakupu w AMW rzeczy ruchomych niekoncesjonowanych. Niepodanie danych uniemożliwi zakup rzeczy ruchomych niekoncesjonowanych.
6. Posiada Pani/Pan prawo żądania dostępu do danych osobowych w Oddziale Regionalnym Agencji Mienia Wojskowego w Lublinie, ul. Łęczyńska 1, 20-309 Lublin, ich sprostowania, usunięcia lub ograniczenia przetwarzania oraz prawo do wniesienia sprzeciwu wobec przetwarzania, a także prawo do przenoszenia danych chyba, że ograniczenia w tym względzie wynikają wprost z przepisów prawa. Ponadto, przysługuje Pani/Panu prawo do wniesienia skargi do Prezesa Urzędu Ochrony Danych Osobowych.
7. Pani/Pana dane osobowe nie będą przetwarzane w sposób zautomatyzowany i nie będą poddawane profilowaniu.
8. Administrator zawiadamia, że dane osobowe nie będą przekazywane innym odbiorcom jak również do państwa trzeciego ani do organizacji międzynarodowej, jedynie przekazywane będą w niezbędnym zakresie jednostkom organizacyjnym MON i MSWiA, w związku z oględzinami i odbiorem rzeczy ruchomych niekoncesjonowanych oraz innym organom władzy publicznej, o ile wynika to z obowiązującego prawa. </t>
  </si>
  <si>
    <t>……………………………………………..</t>
  </si>
  <si>
    <t>pieczęć firmowa i własnoręczny czytelny podpis
(imię i nazwisko) osoby/osób upoważnionej(-ych) do składania oferty</t>
  </si>
  <si>
    <t xml:space="preserve">- że reprezentowana przeze mnie organizacja zobowiązuje się do zapobiegania czynom korupcyjnym na swoją korzyść wobec Agencji Mienia Wojskowego;  </t>
  </si>
  <si>
    <t>- numer konta na które ma być zwrócone wadium ...........................................................................................................................................................................................</t>
  </si>
  <si>
    <t xml:space="preserve">1. </t>
  </si>
  <si>
    <t xml:space="preserve">2. </t>
  </si>
  <si>
    <t xml:space="preserve">3. </t>
  </si>
  <si>
    <t xml:space="preserve">4. </t>
  </si>
  <si>
    <t xml:space="preserve">5. </t>
  </si>
  <si>
    <t xml:space="preserve">6. </t>
  </si>
  <si>
    <t xml:space="preserve">7. </t>
  </si>
  <si>
    <t xml:space="preserve">8. </t>
  </si>
  <si>
    <t xml:space="preserve">9. </t>
  </si>
  <si>
    <t xml:space="preserve">10. </t>
  </si>
  <si>
    <t xml:space="preserve">11. </t>
  </si>
  <si>
    <t xml:space="preserve">12. </t>
  </si>
  <si>
    <t xml:space="preserve">13. </t>
  </si>
  <si>
    <t xml:space="preserve">14.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</si>
  <si>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</si>
  <si>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</si>
  <si>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</si>
  <si>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</si>
  <si>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</si>
  <si>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</si>
  <si>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</si>
  <si>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</si>
  <si>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</si>
  <si>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</si>
  <si>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</si>
  <si>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</si>
  <si>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</si>
  <si>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 xml:space="preserve">28. </t>
  </si>
  <si>
    <t xml:space="preserve">29. </t>
  </si>
  <si>
    <t xml:space="preserve">30. </t>
  </si>
  <si>
    <t xml:space="preserve">31. </t>
  </si>
  <si>
    <t xml:space="preserve">32. </t>
  </si>
  <si>
    <t xml:space="preserve">33. </t>
  </si>
  <si>
    <t xml:space="preserve">34. </t>
  </si>
  <si>
    <t xml:space="preserve">35. </t>
  </si>
  <si>
    <t xml:space="preserve">36. </t>
  </si>
  <si>
    <t xml:space="preserve">37. </t>
  </si>
  <si>
    <t xml:space="preserve">38. </t>
  </si>
  <si>
    <t xml:space="preserve">39. </t>
  </si>
  <si>
    <t xml:space="preserve">40. </t>
  </si>
  <si>
    <t xml:space="preserve">41. </t>
  </si>
  <si>
    <t xml:space="preserve">42. </t>
  </si>
  <si>
    <t xml:space="preserve">43. </t>
  </si>
  <si>
    <t xml:space="preserve">44. </t>
  </si>
  <si>
    <t xml:space="preserve">45. </t>
  </si>
  <si>
    <t xml:space="preserve">46. </t>
  </si>
  <si>
    <t xml:space="preserve">47. </t>
  </si>
  <si>
    <t xml:space="preserve">48. </t>
  </si>
  <si>
    <t xml:space="preserve">49. </t>
  </si>
  <si>
    <t xml:space="preserve">50. </t>
  </si>
  <si>
    <t xml:space="preserve">51. </t>
  </si>
  <si>
    <t xml:space="preserve">52. </t>
  </si>
  <si>
    <t xml:space="preserve">53. </t>
  </si>
  <si>
    <t xml:space="preserve">54. </t>
  </si>
  <si>
    <t xml:space="preserve">55. </t>
  </si>
  <si>
    <t xml:space="preserve">56. </t>
  </si>
  <si>
    <t xml:space="preserve">57. </t>
  </si>
  <si>
    <t xml:space="preserve">58. </t>
  </si>
  <si>
    <t xml:space="preserve">59. </t>
  </si>
  <si>
    <t xml:space="preserve">60. </t>
  </si>
  <si>
    <t xml:space="preserve">61. </t>
  </si>
  <si>
    <t xml:space="preserve">62. </t>
  </si>
  <si>
    <t xml:space="preserve">63. </t>
  </si>
  <si>
    <t xml:space="preserve">64. </t>
  </si>
  <si>
    <t xml:space="preserve">65. </t>
  </si>
  <si>
    <t xml:space="preserve">66. </t>
  </si>
  <si>
    <t xml:space="preserve">67. </t>
  </si>
  <si>
    <t xml:space="preserve">68. </t>
  </si>
  <si>
    <t xml:space="preserve">69. </t>
  </si>
  <si>
    <t xml:space="preserve">70. </t>
  </si>
  <si>
    <t xml:space="preserve">71. </t>
  </si>
  <si>
    <t xml:space="preserve">72. </t>
  </si>
  <si>
    <t xml:space="preserve">73. </t>
  </si>
  <si>
    <t xml:space="preserve">74. </t>
  </si>
  <si>
    <r>
      <rPr>
        <sz val="11"/>
        <color rgb="FF000000"/>
        <rFont val="Calibri"/>
        <family val="2"/>
        <charset val="238"/>
      </rPr>
      <t>*</t>
    </r>
    <r>
      <rPr>
        <sz val="11"/>
        <color rgb="FF000000"/>
        <rFont val="Times New Roman"/>
        <family val="1"/>
        <charset val="238"/>
      </rPr>
      <t>PESEL podawany dobrowolnie na etapie składania oferty w celu przyspieszenia procesu zawarcia umowy (podlega anonimizacji dla oferentów, których oferty nie zostały przyjęte)</t>
    </r>
  </si>
  <si>
    <t>Ogólne Warunki Sprzedaży (określone dalej - OWS) stanowią integralną część obwieszczenia o przetargu publicznym i umów sprzedaży zawieranych w trybie przetargu.</t>
  </si>
  <si>
    <t xml:space="preserve">Oferent składający ofertę jako osoba fizyczna </t>
  </si>
  <si>
    <t>..............................................................................................</t>
  </si>
  <si>
    <t>.............................................................................................</t>
  </si>
  <si>
    <t>(PESEL)*</t>
  </si>
  <si>
    <t>Tel. ……………………………………………</t>
  </si>
  <si>
    <t>Oferent składający ofertę jako osoba prawna,
w tym: osoba fizyczna prowadząca działalności gospodarczą,</t>
  </si>
  <si>
    <t>...........................................................................................</t>
  </si>
  <si>
    <t>NIP/KRS</t>
  </si>
  <si>
    <t>BDO: ………………………………………….</t>
  </si>
  <si>
    <t>Do sprzedaży rzeczy ruchomych niekoncesjonowanych stosuje się odpowiednie przepisy ustawy z dnia 11 marca 2004 r. o podatku od towarów i usług (Dz. U. z 2025 r. poz. 775) oraz wydanych na jej podstawie aktów wykonawczch.</t>
  </si>
  <si>
    <t xml:space="preserve">OGÓLNE WARUNKI SPRZEDAŻY </t>
  </si>
  <si>
    <t>Przetarg przeprowadzony będzie zgodnie z „Regulaminem przetargu publicznego na sprzedaż rzeczy ruchomych niekoncesjonowanych” wprowadzonym decyzją Prezesa Agencji Mienia Wojskowego na podstawie rozporządzenia Ministra Obrony Narodowej z dnia 27 grudnia 2016 r. w sprawie nadania statutu Agencji Mienia Wojskowego (Dz. U. z 2017 r. poz. 18) oraz „Ogólnymi Warunkami Sprzedaży przetargu publicznego pisemnego”.</t>
  </si>
  <si>
    <r>
      <t xml:space="preserve">Do przetargu mają zastosowanie odpowiednie przepisy ustawy z dnia 23 kwietnia 1964 r. </t>
    </r>
    <r>
      <rPr>
        <i/>
        <sz val="12"/>
        <color rgb="FF000000"/>
        <rFont val="Times New Roman"/>
        <family val="1"/>
        <charset val="238"/>
      </rPr>
      <t>Kodeks cywilny</t>
    </r>
    <r>
      <rPr>
        <sz val="12"/>
        <color rgb="FF000000"/>
        <rFont val="Times New Roman"/>
        <family val="1"/>
        <charset val="238"/>
      </rPr>
      <t xml:space="preserve"> (Dz. U. z 2024 r. poz. 1061, z późn. zm.).</t>
    </r>
  </si>
  <si>
    <t>Szczegółowe informacje dotyczące przetargu zawarte są w obwieszczeniu o przetargu publicznym i zawierają m.in. następujące dane:</t>
  </si>
  <si>
    <r>
      <t>1)</t>
    </r>
    <r>
      <rPr>
        <sz val="7"/>
        <color rgb="FF000000"/>
        <rFont val="Times New Roman"/>
        <family val="1"/>
        <charset val="238"/>
      </rPr>
      <t xml:space="preserve">      </t>
    </r>
    <r>
      <rPr>
        <sz val="12"/>
        <color rgb="FF000000"/>
        <rFont val="Times New Roman"/>
        <family val="1"/>
        <charset val="238"/>
      </rPr>
      <t>rodzaj, typ i ilość oferowanych RRN;</t>
    </r>
  </si>
  <si>
    <r>
      <t>2)</t>
    </r>
    <r>
      <rPr>
        <sz val="7"/>
        <color rgb="FF000000"/>
        <rFont val="Times New Roman"/>
        <family val="1"/>
        <charset val="238"/>
      </rPr>
      <t xml:space="preserve">      </t>
    </r>
    <r>
      <rPr>
        <sz val="12"/>
        <color rgb="FF000000"/>
        <rFont val="Times New Roman"/>
        <family val="1"/>
        <charset val="238"/>
      </rPr>
      <t>wysokość ceny wywoławczej;</t>
    </r>
  </si>
  <si>
    <r>
      <t>3)</t>
    </r>
    <r>
      <rPr>
        <sz val="7"/>
        <color rgb="FF000000"/>
        <rFont val="Times New Roman"/>
        <family val="1"/>
        <charset val="238"/>
      </rPr>
      <t xml:space="preserve">      </t>
    </r>
    <r>
      <rPr>
        <sz val="12"/>
        <color rgb="FF000000"/>
        <rFont val="Times New Roman"/>
        <family val="1"/>
        <charset val="238"/>
      </rPr>
      <t>miejsce i termin, w którym można obejrzeć RRN wystawione w przetargu;</t>
    </r>
  </si>
  <si>
    <r>
      <t>4)</t>
    </r>
    <r>
      <rPr>
        <sz val="7"/>
        <color rgb="FF000000"/>
        <rFont val="Times New Roman"/>
        <family val="1"/>
        <charset val="238"/>
      </rPr>
      <t xml:space="preserve">      </t>
    </r>
    <r>
      <rPr>
        <sz val="12"/>
        <color rgb="FF000000"/>
        <rFont val="Times New Roman"/>
        <family val="1"/>
        <charset val="238"/>
      </rPr>
      <t>wysokość wadium oraz sposób i termin jego złożenia;</t>
    </r>
  </si>
  <si>
    <r>
      <t>5)</t>
    </r>
    <r>
      <rPr>
        <sz val="7"/>
        <color rgb="FF000000"/>
        <rFont val="Times New Roman"/>
        <family val="1"/>
        <charset val="238"/>
      </rPr>
      <t xml:space="preserve">      </t>
    </r>
    <r>
      <rPr>
        <sz val="12"/>
        <color rgb="FF000000"/>
        <rFont val="Times New Roman"/>
        <family val="1"/>
        <charset val="238"/>
      </rPr>
      <t>zastrzeżenia dotyczące przepadku wadium;</t>
    </r>
  </si>
  <si>
    <r>
      <t>6)</t>
    </r>
    <r>
      <rPr>
        <sz val="7"/>
        <color rgb="FF000000"/>
        <rFont val="Times New Roman"/>
        <family val="1"/>
        <charset val="238"/>
      </rPr>
      <t xml:space="preserve">      </t>
    </r>
    <r>
      <rPr>
        <sz val="12"/>
        <color rgb="FF000000"/>
        <rFont val="Times New Roman"/>
        <family val="1"/>
        <charset val="238"/>
      </rPr>
      <t>wymóg posiadania dodatkowych dokumentów i/lub uprawnień (aktualnych zezwoleń i/lub oświadczeń) uprawniających do nabycia i obrotu RRN oraz obowiązek złożenia ich wraz z ofertą;</t>
    </r>
  </si>
  <si>
    <r>
      <t>7)</t>
    </r>
    <r>
      <rPr>
        <sz val="7"/>
        <color rgb="FF000000"/>
        <rFont val="Times New Roman"/>
        <family val="1"/>
        <charset val="238"/>
      </rPr>
      <t xml:space="preserve">      </t>
    </r>
    <r>
      <rPr>
        <sz val="12"/>
        <color rgb="FF000000"/>
        <rFont val="Times New Roman"/>
        <family val="1"/>
        <charset val="238"/>
      </rPr>
      <t xml:space="preserve">inne ważne zastrzeżenia, ograniczenia i dodatkowe informacje. </t>
    </r>
  </si>
  <si>
    <t>Oferent przystępując do przetargu publicznego pisemnego poprzez złożenie czytelnego własnoręcznego podpisu na formularzu ofertowym przetargu oświadcza, że:</t>
  </si>
  <si>
    <r>
      <t>1)</t>
    </r>
    <r>
      <rPr>
        <sz val="7"/>
        <color rgb="FF000000"/>
        <rFont val="Times New Roman"/>
        <family val="1"/>
        <charset val="238"/>
      </rPr>
      <t xml:space="preserve">      </t>
    </r>
    <r>
      <rPr>
        <sz val="12"/>
        <color rgb="FF000000"/>
        <rFont val="Times New Roman"/>
        <family val="1"/>
        <charset val="238"/>
      </rPr>
      <t>Sprzedawca umożliwił dokonanie oględzin RRN i zapoznanie się z ich parametrami i jakością, na które Oferent planuje złożyć ofertę. Oferent nabywa RRN w stanie technicznym i w ukompletowaniu, w jakim znajdują się w dniu wydania i podpisania dowodu wydania WZ oraz zrzeka się wszelkich roszczeń w stosunku do Sprzedawcy z tytułu uszkodzeń i wad jakie mogą wystąpić w przyszłości;</t>
    </r>
  </si>
  <si>
    <r>
      <t>2)</t>
    </r>
    <r>
      <rPr>
        <sz val="7"/>
        <color rgb="FF000000"/>
        <rFont val="Times New Roman"/>
        <family val="1"/>
        <charset val="238"/>
      </rPr>
      <t xml:space="preserve">      </t>
    </r>
    <r>
      <rPr>
        <sz val="12"/>
        <color rgb="FF000000"/>
        <rFont val="Times New Roman"/>
        <family val="1"/>
        <charset val="238"/>
      </rPr>
      <t>jest świadomy zużycia eksploatacyjnego RRN, na które planuje złożyć ofertę w celu zawarcia umowy sprzedaży;</t>
    </r>
  </si>
  <si>
    <t>W przypadku złożenia oferty zakupu na więcej niż jedną pozycję przetargową z obwieszczenia przetargowego, kwota wpłaconego wadium musi stanowić sumę wadiów obliczonych dla wskazanych pozycji objętych ofertą zakupu.</t>
  </si>
  <si>
    <t>Niewniesienie wadium lub wniesienie po terminie, powoduje uznanie oferty za nieważną.</t>
  </si>
  <si>
    <t>W przypadku terminowego wpłacenia niepełnej kwoty wadium przez Oferenta w stosunku do całej oferty zakupu komisja przetargowa może uznać ofertę za nieważną lub za ważną w części i zaliczyć wpłacone wadium na poczet pozycji, dla których Oferent złożył najkorzystniejszą ofertę cenową spośród wszystkich innych ofert złożonych na te pozycje.</t>
  </si>
  <si>
    <t>Oferenci składają pisemne oferty na formularzu ofertowym obowiązującym u organizatora przetargu, w wyznaczonym przez Sprzedawcę terminie i miejscu. Prowadzący przetarg dokonuje otwarcia ofert, ustala które z nich uznaje się zgodnie z obowiązującymi przepisami za ważne oraz czy Oferenci uiścili wymagane wadium, a nadto wybiera Oferenta, który zaoferował cenę najwyższą.</t>
  </si>
  <si>
    <t>Do postępowania przetargowego dopuszcza się oferty ważne. Ofertę uznaje się za ważną, jeżeli:</t>
  </si>
  <si>
    <r>
      <t>2)</t>
    </r>
    <r>
      <rPr>
        <sz val="7"/>
        <color rgb="FF000000"/>
        <rFont val="Times New Roman"/>
        <family val="1"/>
        <charset val="238"/>
      </rPr>
      <t xml:space="preserve">        </t>
    </r>
    <r>
      <rPr>
        <sz val="12"/>
        <color rgb="FF000000"/>
        <rFont val="Times New Roman"/>
        <family val="1"/>
        <charset val="238"/>
      </rPr>
      <t>jest własnoręcznie podpisana (imię i nazwisko) przez Oferenta lub osobę przez niego upoważnioną;</t>
    </r>
  </si>
  <si>
    <r>
      <t>3)</t>
    </r>
    <r>
      <rPr>
        <sz val="7"/>
        <color rgb="FF000000"/>
        <rFont val="Times New Roman"/>
        <family val="1"/>
        <charset val="238"/>
      </rPr>
      <t xml:space="preserve">        </t>
    </r>
    <r>
      <rPr>
        <sz val="12"/>
        <color rgb="FF000000"/>
        <rFont val="Times New Roman"/>
        <family val="1"/>
        <charset val="238"/>
      </rPr>
      <t>została złożona przed upływem terminu składania ofert;</t>
    </r>
  </si>
  <si>
    <r>
      <t>4)</t>
    </r>
    <r>
      <rPr>
        <sz val="7"/>
        <color rgb="FF000000"/>
        <rFont val="Times New Roman"/>
        <family val="1"/>
        <charset val="238"/>
      </rPr>
      <t xml:space="preserve">        </t>
    </r>
    <r>
      <rPr>
        <sz val="12"/>
        <color rgb="FF000000"/>
        <rFont val="Times New Roman"/>
        <family val="1"/>
        <charset val="238"/>
      </rPr>
      <t>wadium zostało wniesione w wymaganej wysokości i zostało zaksięgowane na rachunku Sprzedawcy w terminie wskazanym w obwieszczeniu o przetargu;</t>
    </r>
  </si>
  <si>
    <r>
      <t>5)</t>
    </r>
    <r>
      <rPr>
        <sz val="7"/>
        <color rgb="FF000000"/>
        <rFont val="Times New Roman"/>
        <family val="1"/>
        <charset val="238"/>
      </rPr>
      <t xml:space="preserve">        </t>
    </r>
    <r>
      <rPr>
        <sz val="12"/>
        <color rgb="FF000000"/>
        <rFont val="Times New Roman"/>
        <family val="1"/>
        <charset val="238"/>
      </rPr>
      <t>została złożona na obowiązującym u organizatora przetargu formularzu ofertowym.</t>
    </r>
  </si>
  <si>
    <t>Koperty z ofertami niewłaściwie oznaczonymi lub zapakowane w sposób uniemożliwiający ich jednoznaczną identyfikację nie zostaną dopuszczone do postępowania przetargowego.</t>
  </si>
  <si>
    <t>Oferta na pozycje przetargowe musi być sporządzona w języku polskim, w formie pisemnej na formularzu ofertowym obowiązującym u organizatora przetargu w wersji papierowej. Oferent może złożyć ofertę częściową, tj. tylko na te pozycje, którymi jest zainteresowany lub na wszystkie pozycje zgodnie z obwieszczeniem o przetargu. Oferent nie może złożyć więcej niż jedną ofertę cenową na daną pozycję przetargową. W przypadku dwóch lub więcej ofert złożonych na daną pozycję przez jednego Oferenta oferty te podlegają odrzuceniu.</t>
  </si>
  <si>
    <t>Oferta w formie pisemnej w wersji papierowej musi być własnoręcznie podpisana zgodnie z obowiązującym danego Oferenta sposobem reprezentacji i powinno to bezpośrednio wynikać z dokumentów dołączonych do oferty.</t>
  </si>
  <si>
    <t xml:space="preserve">Cena zaoferowana w ofercie powinna być podana w walucie polskiej (PLN), z dokładnością do dwóch miejsc po przecinku. </t>
  </si>
  <si>
    <t>Wszystkie miejsca, w których Oferent naniósł zmiany powinny być parafowane przez osobę (-y) podpisującą (-e) ofertę.</t>
  </si>
  <si>
    <t>Załączniki do formularza oferty stanowią integralną część oferty i powinny być spięte wraz z formularzem oferty.</t>
  </si>
  <si>
    <t xml:space="preserve">Oferent może, przed upływem terminu składania ofert uzupełnić/zmienić lub wycofać ofertę: </t>
  </si>
  <si>
    <r>
      <t>1)</t>
    </r>
    <r>
      <rPr>
        <sz val="7"/>
        <color rgb="FF000000"/>
        <rFont val="Times New Roman"/>
        <family val="1"/>
        <charset val="238"/>
      </rPr>
      <t xml:space="preserve">      </t>
    </r>
    <r>
      <rPr>
        <sz val="12"/>
        <color rgb="FF000000"/>
        <rFont val="Times New Roman"/>
        <family val="1"/>
        <charset val="238"/>
      </rPr>
      <t>aby wycofać ofertę, Oferent lub osoba przez niego upoważniona, składa pisemne oświadczenie, które należy przesłać pocztą/kurierem lub doręczyć do kancelarii organizatora przetargu w terminie wcześniejszym niż termin składania ofert określony w obwieszczeniu przetargowym;</t>
    </r>
  </si>
  <si>
    <t>Oferent jest związany ofertą począwszy od upływu terminu składania ofert do czasu zawarcia umowy sprzedaży.</t>
  </si>
  <si>
    <t xml:space="preserve">W razie ustalenia, że kilku Oferentów zaoferowało tę samą najkorzystniejszą cenę, prowadzący przetarg postanawia o kontynuowaniu przetargu w formie licytacji między tymi Oferentami, wyznaczając jednocześnie termin i miejsce licytacji lub występuje pisemnie do Oferentów o złożenie dodatkowej oferty cenowej. </t>
  </si>
  <si>
    <t>Oferent traci złożone wadium i prawa wynikające z wyboru jego oferty, jeżeli:</t>
  </si>
  <si>
    <r>
      <t>1)</t>
    </r>
    <r>
      <rPr>
        <sz val="7"/>
        <color rgb="FF000000"/>
        <rFont val="Times New Roman"/>
        <family val="1"/>
        <charset val="238"/>
      </rPr>
      <t xml:space="preserve">      </t>
    </r>
    <r>
      <rPr>
        <sz val="12"/>
        <color rgb="FF000000"/>
        <rFont val="Times New Roman"/>
        <family val="1"/>
        <charset val="238"/>
      </rPr>
      <t>nie uiści ceny nabycia w terminie 7 dni kalendarzowych od dnia zawiadomienia go o przyjęciu jego oferty (tj. środki nie zostaną zaksięgowane w terminie 7 dni kalendarzowych na koncie bankowym organizatora przetargu);</t>
    </r>
  </si>
  <si>
    <r>
      <t>2)</t>
    </r>
    <r>
      <rPr>
        <sz val="7"/>
        <color rgb="FF000000"/>
        <rFont val="Times New Roman"/>
        <family val="1"/>
        <charset val="238"/>
      </rPr>
      <t xml:space="preserve">      </t>
    </r>
    <r>
      <rPr>
        <sz val="12"/>
        <color rgb="FF000000"/>
        <rFont val="Times New Roman"/>
        <family val="1"/>
        <charset val="238"/>
      </rPr>
      <t>uchyli się od zawarcia umowy sprzedaży (tj. nie odbierze zawiadomienia o przyjęciu jego oferty lub nie przekaże organizatorowi przetargu podpisanej umowy sprzedaży, jeżeli wymagana jest przez organizatora przetargu).</t>
    </r>
  </si>
  <si>
    <t xml:space="preserve">Wadium złożone przez Oferentów, których oferty nie zostały przyjęte, będzie zwrócone nie później niż w ciągu 8 dni roboczych od daty zakończenia przetargu, z zastrzeżeniem prawa AMW do potrącenia wymagalnych wierzytelności, zgodnie z art. 498 Kodeksu cywilnego.
</t>
  </si>
  <si>
    <t xml:space="preserve">Organizator przetargu nie ujawnia osobom nieuprawnionym, w tym także potencjalnym Oferentom, wszelkich informacji o wadium, w tym w szczególności o wartości i ilości wpłaconych wadiów na daną pozycję przetargową. Oferent może uzyskać informację o zaksięgowaniu przez organizatora przetargu wniesionego przez siebie wadium wyłącznie w siedzibie OR po okazaniu dowodu tożsamości. </t>
  </si>
  <si>
    <t>Nie ujawnia się osobom nieuprawnionym, w tym także potencjalnym Oferentom informacji dotyczących ilości złożonych ofert do czasu rozpoczęcia przetargu.</t>
  </si>
  <si>
    <t>Nabywca RRN wyłoniony w drodze przetargu zobowiązany jest do odebrania mienia w terminie określonym w obwieszczeniu o przetargu publicznym. Nabywca zobowiązany jest ustalić datę odbioru z osobą odpowiedzialną za wydanie mienia. W przypadku braku możliwości odebrania mienia przez Nabywcę spowodowanego niedokonaniem ww. uzgodnienia, Nabywcy nie przysługują roszczenia z tytułu poniesionych kosztów.</t>
  </si>
  <si>
    <t>Nabywca może zgłosić Sprzedawcy niezgodność stanu faktycznego RRN z ofertą sprzedaży wyłącznie przed odbiorem RRN tj. przed podpisaniem przez Nabywcę dokumentu WZ, pod rygorem utraty uprawnień z tego tytułu.</t>
  </si>
  <si>
    <t>Odbiór zakupionych RRN (załadunek, transport) odbywa się siłami i środkami własnymi Nabywcy oraz na jego koszt. RRN zostaną wydane luzem.</t>
  </si>
  <si>
    <t>W przetargu, w imieniu osób fizycznych i prawnych, mogą uczestniczyć ich przedstawiciele. Pełnomocnictwo lub jego uwierzytelnioną kopię (potwierdzoną za zgodność z oryginałem) należy dołączyć do oferty lub przekazać komisji przetargowej w dniu przetargu. Uwierzytelnienia może dokonać np. notariusz, a także radca prawny/adwokat jeżeli jest pełnomocnikiem osób, o których mowa w zdaniu pierwszym (wzór pełnomocnictwa stanowi załącznik nr 2).</t>
  </si>
  <si>
    <t xml:space="preserve">Dopuszcza się udzielenie pisemnego pełnomocnictwa obowiązującego bezterminowo (ważnego do czasu jego odwołania) lub obowiązującego na dany okres. Przedmiotowe pełnomocnictwo należy przekazać do organizatora przetargu, tj. wybranego Oddziału Regionalnego AMW.  </t>
  </si>
  <si>
    <t xml:space="preserve">Sprzedawane pojazdy będą wydane Nabywcy bez akumulatorów, płynów eksploatacyjnych, tablic i dowodów rejestracyjnych. </t>
  </si>
  <si>
    <t>Sprzedawane urządzenia techniczne podlegające dozorowi technicznemu nie posiadają zezwolenia na ich eksploatację. Nabywca zobowiązany jest, przed ich dalszą eksploatacją, do przeprowadzenia badań przez upoważniony organ dozoru technicznego, zgodnie z wymogami ustawy z dnia 21 grudnia 2000 r. o dozorze technicznym (Dz. U. z 2024 r. poz. 1194).</t>
  </si>
  <si>
    <t>Sprzedawca zastrzega prawo odstąpienia od Umowy w całości lub w części wedle własnego wyboru, bez dodatkowego wezwania w przypadku nieodebrania przez Kupującego RRN w terminie 30 dni kalendarzowych od upływu terminu określonego w pkt. 3 obwieszczenia o przetargu publicznym.</t>
  </si>
  <si>
    <t>W odniesieniu do konsumentów stosuje się przepisy ustawy z dnia 30 maja 2014 r. o prawach konsumenta oraz Kodeksu cywilnego dotyczące sprzedaży konsumenckiej, z ograniczeniem odpowiedzialności Sprzedawcy z tytułu rękojmi rzeczy używanych do roku oraz z wyłączeniem odpowiedzialności Sprzedawcy z tytułu wad istniejących w dniu odbioru.</t>
  </si>
  <si>
    <r>
      <t>W Agencji Mienia Wojskowego został wdrożony system zarządzania działaniami antykorupcyjnymi. Zachęcamy do zapoznania się z „</t>
    </r>
    <r>
      <rPr>
        <i/>
        <sz val="12"/>
        <color rgb="FF000000"/>
        <rFont val="Times New Roman"/>
        <family val="1"/>
        <charset val="238"/>
      </rPr>
      <t>Deklaracją antykorupcyjną Kierownictwa Agencji Mienia Wojskowego”</t>
    </r>
    <r>
      <rPr>
        <sz val="12"/>
        <color rgb="FF000000"/>
        <rFont val="Times New Roman"/>
        <family val="1"/>
        <charset val="238"/>
      </rPr>
      <t xml:space="preserve"> dostępną na stronie internetowej www.amw.com.pl.</t>
    </r>
  </si>
  <si>
    <t>Oferta złożona po terminie składania ofert zostanie zwrócona Oferentowi bez otwierania po zakończeniu postępowania przetargowego. 
Oferent ponosi wszelkie koszty związane z przygotowaniem i złożeniem oferty.</t>
  </si>
  <si>
    <t>Wyłącza się odpowiedzialność Sprzedającego z tytułu rękojmi w umowach zawartych 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Kodeksu cywilnego.</t>
  </si>
  <si>
    <t xml:space="preserve">75. </t>
  </si>
  <si>
    <t xml:space="preserve">76. </t>
  </si>
  <si>
    <t xml:space="preserve">77. </t>
  </si>
  <si>
    <t xml:space="preserve">78. </t>
  </si>
  <si>
    <t>Z zastrzeżeniem postanowień pkt. 42 OWS kary umowne płatne będą w terminie do 14 dni kalendarzowych od daty doręczenia noty obciążeniowej.</t>
  </si>
  <si>
    <t>Do sprzedaży RRN stosuje się odpowiednie przepisy ustawy z dnia 11 marca 2004 r. o podatku od towarów i usług (Dz. U. z 2025 r. poz. 775, z póżn. zm.) oraz wydanych na jej podstawie aktów wykonawczych.</t>
  </si>
  <si>
    <r>
      <t xml:space="preserve">W sprawach nieuregulowanych w OWS oraz w obwieszczeniu o przetargu publicznym zastosowanie mają odpowiednie przepisy </t>
    </r>
    <r>
      <rPr>
        <i/>
        <sz val="12"/>
        <color rgb="FF000000"/>
        <rFont val="Times New Roman"/>
        <family val="1"/>
        <charset val="238"/>
      </rPr>
      <t>Kodeksu cywilnego</t>
    </r>
    <r>
      <rPr>
        <sz val="12"/>
        <color rgb="FF000000"/>
        <rFont val="Times New Roman"/>
        <family val="1"/>
        <charset val="238"/>
      </rPr>
      <t xml:space="preserve"> i </t>
    </r>
    <r>
      <rPr>
        <i/>
        <sz val="12"/>
        <color rgb="FF000000"/>
        <rFont val="Times New Roman"/>
        <family val="1"/>
        <charset val="238"/>
      </rPr>
      <t>„Regulaminu przetargu publicznego na sprzedaż rzeczy ruchomych niekoncesjonowanych”</t>
    </r>
    <r>
      <rPr>
        <sz val="12"/>
        <color rgb="FF000000"/>
        <rFont val="Times New Roman"/>
        <family val="1"/>
        <charset val="238"/>
      </rPr>
      <t xml:space="preserve"> wprowadzonego decyzją Prezesa Agencji Mienia Wojskowego.</t>
    </r>
  </si>
  <si>
    <t>Autoklaw LISA MB 22 klasa B</t>
  </si>
  <si>
    <t>02-0233</t>
  </si>
  <si>
    <t>Saksofon tenorowy PRELUDE BY CONN-SELMER TS700</t>
  </si>
  <si>
    <t>AD03509014</t>
  </si>
  <si>
    <t>Róg waltornia F/B DIMAVERY DOPPEL WALDHORN</t>
  </si>
  <si>
    <t>145.</t>
  </si>
  <si>
    <t xml:space="preserve">Tarcza ścierna 225x7x22 WD-53 – pakiet zawierający 124 szt. </t>
  </si>
  <si>
    <t>Sprzęt i środki zaopatrzenia logistycznego – pakiet zawierający 2 poz. asort., w tym: drut kolczasty podwójny ocynkowany – 500 kg; pojemnik metalowy paleta XPZ4 – 20 szt.</t>
  </si>
  <si>
    <t>Samochód ogólnego przeznaczenia średniej ładowności STAR 200</t>
  </si>
  <si>
    <t>Samochód osobowy OPEL VECTRA 4DR 1.8 XEP Z-C</t>
  </si>
  <si>
    <t>Samochód osobowy RENAULT MEGANE 1,5 HATCHBACK</t>
  </si>
  <si>
    <t>Samochód osobowy RENAULT MEGANE SEDAN 1,6</t>
  </si>
  <si>
    <t>W0L0ZCF6881005225</t>
  </si>
  <si>
    <t>VF1BMSF0538691237</t>
  </si>
  <si>
    <t>VF1LM1R0H38562799</t>
  </si>
  <si>
    <t>VF1LM1R0H39439101</t>
  </si>
  <si>
    <t>VF1FDC1H640081570</t>
  </si>
  <si>
    <t>Samochód osobowy VW JETTA 1.4 TSI 90KW</t>
  </si>
  <si>
    <t>VF3YDBMAC11418006</t>
  </si>
  <si>
    <t>WVWZZZ1KZAM168265</t>
  </si>
  <si>
    <t>W1V44770313823978</t>
  </si>
  <si>
    <t>Pompa SK 802 13 z silnikiem 11 kW</t>
  </si>
  <si>
    <t>Pompa wirowa SKA 80411050</t>
  </si>
  <si>
    <t>Ławka 662-38-210 do samochodu STAR – pakiet zawierający 41 szt.</t>
  </si>
  <si>
    <t>0482230/078</t>
  </si>
  <si>
    <t>Urządzenia medyczne – pakiet zawierający 3 poz. asort., w tym: elektrokardiograf 1-kanałowy AS CARD – 1 szt.; elektrokardiograf CARDIOVIT AT-1 – kpl.; inhalator tlenowy – 1 kpl.</t>
  </si>
  <si>
    <t>Defibrylator typ ZOOL M-SERIES</t>
  </si>
  <si>
    <r>
      <t xml:space="preserve"> - zapoznałem się i akceptuję zasady prowadzenia przetargu oraz zapisy Ogólnych Warunków Sprzedaży (OWS) przetargu, co do których oświadczam, że zostały mi doręczone (stanowią one drugi arkusz niniejszego pliku), jak również jestem świadom skutków ich nieprzestrzegania, ze szczególnym uwzględnieniem: 
a) warunków utraty wadium na rzecz Sprzedawcy i </t>
    </r>
    <r>
      <rPr>
        <b/>
        <sz val="11"/>
        <color rgb="FF000000"/>
        <rFont val="Times New Roman"/>
        <family val="1"/>
        <charset val="238"/>
      </rPr>
      <t>kar umownych, o których mowa w pkt. 38, 39, 40, 41, 42 i 43 OWS</t>
    </r>
    <r>
      <rPr>
        <sz val="11"/>
        <color rgb="FF000000"/>
        <rFont val="Times New Roman"/>
        <family val="1"/>
        <charset val="238"/>
      </rPr>
      <t>,
b) odrzucenia złożonej przeze mnie oferty w przypadku, gdy zostanie złożona po terminie określonym w ogłoszeniu,
c) odrzucenia złożonej przeze mnie oferty w przypadku, gdy wadium zostanie wpłacone po terminie określonym w ogłoszeniu lub nie zostało wniesione w wymaganej wysokości,  
d) odrzucenia złożonej przeze mnie oferty w przypadku, gdy koperta została niewłaściwie oznaczona lub zapakowana w sposób uniemożliwiający jej jednoznaczną identyfikacje.</t>
    </r>
  </si>
  <si>
    <r>
      <t>3)</t>
    </r>
    <r>
      <rPr>
        <sz val="7"/>
        <color rgb="FF000000"/>
        <rFont val="Times New Roman"/>
        <family val="1"/>
        <charset val="238"/>
      </rPr>
      <t xml:space="preserve">      </t>
    </r>
    <r>
      <rPr>
        <sz val="12"/>
        <color rgb="FF000000"/>
        <rFont val="Times New Roman"/>
        <family val="1"/>
        <charset val="238"/>
      </rPr>
      <t xml:space="preserve">zapoznał się i akceptuje zasady prowadzenia przetargu oraz zapisy OWS przetargu, co do których oświadcza, że zostały mu doręczone, jak również jest świadom skutków ich nieprzestrzegania, ze szczególnym uwzględnieniem warunków utraty wadium na rzecz Sprzedawcy i </t>
    </r>
    <r>
      <rPr>
        <b/>
        <sz val="12"/>
        <color rgb="FF000000"/>
        <rFont val="Times New Roman"/>
        <family val="1"/>
        <charset val="238"/>
      </rPr>
      <t>kar umownych, o których mowa w pkt. 38, 39, 40, 41, 42 i 43.</t>
    </r>
  </si>
  <si>
    <t>Oferuję(-my) następującą wartość netto (kolumna nr 6) oraz cenę jednostkową netto (kolumna 5) …………………………………………</t>
  </si>
  <si>
    <t xml:space="preserve">        (zaoferowana wartość netto powinna być podana z dokładnością do dwóch miejsc po przecinku)</t>
  </si>
  <si>
    <r>
      <t>Nawiązując do zaproszenia (obwieszczenia) z dni</t>
    </r>
    <r>
      <rPr>
        <sz val="11"/>
        <color theme="1"/>
        <rFont val="Times New Roman"/>
        <family val="1"/>
        <charset val="238"/>
      </rPr>
      <t>a 2026-05-29</t>
    </r>
    <r>
      <rPr>
        <sz val="11"/>
        <color rgb="FF000000"/>
        <rFont val="Times New Roman"/>
        <family val="1"/>
        <charset val="238"/>
      </rPr>
      <t xml:space="preserve"> o publicznym przetargu pisemnym nr 8/OL-DG/2026 na sprzedaż rzeczy ruchomych niekoncesjonowanych składam(-y) niniejszą ofertę</t>
    </r>
  </si>
  <si>
    <r>
      <t xml:space="preserve">Zestaw hydraulika nr XI-15 </t>
    </r>
    <r>
      <rPr>
        <i/>
        <sz val="10"/>
        <color rgb="FF000000"/>
        <rFont val="Times New Roman"/>
        <family val="1"/>
        <charset val="238"/>
      </rPr>
      <t xml:space="preserve">(niekompletny) – </t>
    </r>
    <r>
      <rPr>
        <sz val="10"/>
        <color rgb="FF000000"/>
        <rFont val="Times New Roman"/>
        <family val="1"/>
        <charset val="238"/>
      </rPr>
      <t>pakiet zawierający 3 kpl.</t>
    </r>
  </si>
  <si>
    <r>
      <t xml:space="preserve">Zestaw hydraulika nr XI-15 </t>
    </r>
    <r>
      <rPr>
        <i/>
        <sz val="10"/>
        <color rgb="FF000000"/>
        <rFont val="Times New Roman"/>
        <family val="1"/>
        <charset val="238"/>
      </rPr>
      <t xml:space="preserve">(niekompletny) – </t>
    </r>
    <r>
      <rPr>
        <sz val="10"/>
        <color rgb="FF000000"/>
        <rFont val="Times New Roman"/>
        <family val="1"/>
        <charset val="238"/>
      </rPr>
      <t>pakiet zawierający 5 kpl.</t>
    </r>
  </si>
  <si>
    <r>
      <t xml:space="preserve">Zestaw hydraulika nr XI-15 </t>
    </r>
    <r>
      <rPr>
        <i/>
        <sz val="10"/>
        <color rgb="FF000000"/>
        <rFont val="Times New Roman"/>
        <family val="1"/>
        <charset val="238"/>
      </rPr>
      <t>(niekompletny)</t>
    </r>
    <r>
      <rPr>
        <sz val="10"/>
        <color rgb="FF000000"/>
        <rFont val="Times New Roman"/>
        <family val="1"/>
        <charset val="238"/>
      </rPr>
      <t xml:space="preserve"> – pakiet zawierający 5 kpl.</t>
    </r>
  </si>
  <si>
    <r>
      <t xml:space="preserve">Zestaw narzędzi kowalskich </t>
    </r>
    <r>
      <rPr>
        <i/>
        <sz val="10"/>
        <color rgb="FF000000"/>
        <rFont val="Times New Roman"/>
        <family val="1"/>
        <charset val="238"/>
      </rPr>
      <t>(niekompletny)</t>
    </r>
  </si>
  <si>
    <r>
      <t xml:space="preserve">Zestaw stolarsko-ciesielski nr XI-12 </t>
    </r>
    <r>
      <rPr>
        <i/>
        <sz val="10"/>
        <color rgb="FF000000"/>
        <rFont val="Times New Roman"/>
        <family val="1"/>
        <charset val="238"/>
      </rPr>
      <t>(niekompletny)</t>
    </r>
    <r>
      <rPr>
        <sz val="10"/>
        <color rgb="FF000000"/>
        <rFont val="Times New Roman"/>
        <family val="1"/>
        <charset val="238"/>
      </rPr>
      <t xml:space="preserve"> – pakiet zawierający 5 kpl.</t>
    </r>
  </si>
  <si>
    <r>
      <t xml:space="preserve">Zestaw stolarsko-ciesielski nr XI-12 </t>
    </r>
    <r>
      <rPr>
        <i/>
        <sz val="10"/>
        <color rgb="FF000000"/>
        <rFont val="Times New Roman"/>
        <family val="1"/>
        <charset val="238"/>
      </rPr>
      <t>(niekompletny)</t>
    </r>
    <r>
      <rPr>
        <sz val="10"/>
        <color rgb="FF000000"/>
        <rFont val="Times New Roman"/>
        <family val="1"/>
        <charset val="238"/>
      </rPr>
      <t xml:space="preserve"> – pakiet zawierający 3 kpl.</t>
    </r>
  </si>
  <si>
    <r>
      <t xml:space="preserve">Zestaw elektrotechniczny nr 15M </t>
    </r>
    <r>
      <rPr>
        <i/>
        <sz val="10"/>
        <color rgb="FF000000"/>
        <rFont val="Times New Roman"/>
        <family val="1"/>
        <charset val="238"/>
      </rPr>
      <t>(niekompletny)</t>
    </r>
    <r>
      <rPr>
        <sz val="10"/>
        <color rgb="FF000000"/>
        <rFont val="Times New Roman"/>
        <family val="1"/>
        <charset val="238"/>
      </rPr>
      <t xml:space="preserve"> – pakiet zawierający 2 kpl.</t>
    </r>
  </si>
  <si>
    <r>
      <t xml:space="preserve">Zestaw elektrotechniczny nr 15M </t>
    </r>
    <r>
      <rPr>
        <i/>
        <sz val="10"/>
        <color rgb="FF000000"/>
        <rFont val="Times New Roman"/>
        <family val="1"/>
        <charset val="238"/>
      </rPr>
      <t>(niekompletny)</t>
    </r>
    <r>
      <rPr>
        <sz val="10"/>
        <color rgb="FF000000"/>
        <rFont val="Times New Roman"/>
        <family val="1"/>
        <charset val="238"/>
      </rPr>
      <t xml:space="preserve"> – pakiet zawierający 5 kpl.</t>
    </r>
  </si>
  <si>
    <t>Tarcza ścierna T1 150x25x20 16GSC WD-53 – pakiet zawierający 854 szt.</t>
  </si>
  <si>
    <t>Tarcza ścierna T1 150x25x20 WD-53 – pakiet zawierający 313 szt.</t>
  </si>
  <si>
    <r>
      <t xml:space="preserve">Sprzęt służby łączności, metrologii i nawigacji – pakiet zawierający 7 poz. asort. </t>
    </r>
    <r>
      <rPr>
        <i/>
        <sz val="10"/>
        <color rgb="FF000000"/>
        <rFont val="Times New Roman"/>
        <family val="1"/>
        <charset val="238"/>
      </rPr>
      <t xml:space="preserve">(wg oddzielnego wykazu), </t>
    </r>
    <r>
      <rPr>
        <sz val="10"/>
        <color rgb="FF000000"/>
        <rFont val="Times New Roman"/>
        <family val="1"/>
        <charset val="238"/>
      </rPr>
      <t xml:space="preserve">w tym: reflektometr DIAMOND SX-600 – 1 szt.; multimetry </t>
    </r>
    <r>
      <rPr>
        <i/>
        <sz val="10"/>
        <color rgb="FF000000"/>
        <rFont val="Times New Roman"/>
        <family val="1"/>
        <charset val="238"/>
      </rPr>
      <t>(różne rodzaje)</t>
    </r>
    <r>
      <rPr>
        <sz val="10"/>
        <color rgb="FF000000"/>
        <rFont val="Times New Roman"/>
        <family val="1"/>
        <charset val="238"/>
      </rPr>
      <t xml:space="preserve"> – 4 szt.; kabel telefoniczny TTWK 5x5 </t>
    </r>
    <r>
      <rPr>
        <i/>
        <sz val="10"/>
        <color rgb="FF000000"/>
        <rFont val="Times New Roman"/>
        <family val="1"/>
        <charset val="238"/>
      </rPr>
      <t xml:space="preserve">(brak możliwości dokładnego zmierzenia) </t>
    </r>
    <r>
      <rPr>
        <sz val="10"/>
        <color rgb="FF000000"/>
        <rFont val="Times New Roman"/>
        <family val="1"/>
        <charset val="238"/>
      </rPr>
      <t>– 197 m; odbiornik GPS NOKIA 500 - 1 szt.</t>
    </r>
  </si>
  <si>
    <r>
      <t xml:space="preserve">Urządzenia naprawcze sprzętu optycznego </t>
    </r>
    <r>
      <rPr>
        <i/>
        <sz val="10"/>
        <color rgb="FF000000"/>
        <rFont val="Times New Roman"/>
        <family val="1"/>
        <charset val="238"/>
      </rPr>
      <t>(6 szt.)</t>
    </r>
    <r>
      <rPr>
        <sz val="10"/>
        <color rgb="FF000000"/>
        <rFont val="Times New Roman"/>
        <family val="1"/>
        <charset val="238"/>
      </rPr>
      <t xml:space="preserve"> – pakiet zawierający 6 poz. asort. </t>
    </r>
    <r>
      <rPr>
        <i/>
        <sz val="10"/>
        <color rgb="FF000000"/>
        <rFont val="Times New Roman"/>
        <family val="1"/>
        <charset val="238"/>
      </rPr>
      <t xml:space="preserve">(wg oddzielnego wykazu), </t>
    </r>
    <r>
      <rPr>
        <sz val="10"/>
        <color rgb="FF000000"/>
        <rFont val="Times New Roman"/>
        <family val="1"/>
        <charset val="238"/>
      </rPr>
      <t xml:space="preserve">w tym: przyrząd do sprawdzania lustra GL JS72-20 – 1 szt.; przyrząd justerski JS72-13 – 1 szt.; stanowiska kontrolne SK – 3 szt.; urządzenie JS72-14 – 1 szt. </t>
    </r>
  </si>
  <si>
    <r>
      <t xml:space="preserve">Części zamienne do samochodu m.in. STAR 660 – pakiet zawierający 42 poz. asort. </t>
    </r>
    <r>
      <rPr>
        <i/>
        <sz val="10"/>
        <color rgb="FF000000"/>
        <rFont val="Times New Roman"/>
        <family val="1"/>
        <charset val="238"/>
      </rPr>
      <t xml:space="preserve">(wg oddzielnego wykazu), </t>
    </r>
    <r>
      <rPr>
        <sz val="10"/>
        <color rgb="FF000000"/>
        <rFont val="Times New Roman"/>
        <family val="1"/>
        <charset val="238"/>
      </rPr>
      <t xml:space="preserve">w tym m.in.: dźwignia przerywacza 4445-9-046-1 – 51 szt.; głowica rozdzielacza 4445-8-018-1 – 36 szt.; klamka wewnętrzna/zewnętrzna </t>
    </r>
    <r>
      <rPr>
        <i/>
        <sz val="10"/>
        <color rgb="FF000000"/>
        <rFont val="Times New Roman"/>
        <family val="1"/>
        <charset val="238"/>
      </rPr>
      <t>(lewa, prawa)</t>
    </r>
    <r>
      <rPr>
        <sz val="10"/>
        <color rgb="FF000000"/>
        <rFont val="Times New Roman"/>
        <family val="1"/>
        <charset val="238"/>
      </rPr>
      <t xml:space="preserve"> – 90 szt.; koło kierownicze A25-32-40Z-1 – 3 szt.; korbowód S47.13.01X – 6 szt. itp.</t>
    </r>
  </si>
  <si>
    <r>
      <t>Części zamienne do samochodu UAZ – pakiet zawierający 108 poz. asort. (</t>
    </r>
    <r>
      <rPr>
        <i/>
        <sz val="10"/>
        <color rgb="FF000000"/>
        <rFont val="Times New Roman"/>
        <family val="1"/>
        <charset val="238"/>
      </rPr>
      <t>wg oddzielnego wykazu)</t>
    </r>
    <r>
      <rPr>
        <sz val="10"/>
        <color rgb="FF000000"/>
        <rFont val="Times New Roman"/>
        <family val="1"/>
        <charset val="238"/>
      </rPr>
      <t>, w tym m.in.: strzemię resoru przedniego 469-2902408 – 33 szt.; tłok nominalny FI 92 mm ze sworzniem i pierścieniami zabezpieczającymi WK-53-1004014-A – 23 szt.; uszczelki różne – 591 szt.; wał napędowy 69-2203010-A4 – 13 szt.; zestaw panewek różnych – 45 kpl. itp.</t>
    </r>
  </si>
  <si>
    <r>
      <t>Części zamienne do pojazdów</t>
    </r>
    <r>
      <rPr>
        <sz val="10"/>
        <color rgb="FFFF0000"/>
        <rFont val="Times New Roman"/>
        <family val="1"/>
        <charset val="238"/>
      </rPr>
      <t xml:space="preserve"> </t>
    </r>
    <r>
      <rPr>
        <i/>
        <sz val="10"/>
        <color rgb="FF000000"/>
        <rFont val="Times New Roman"/>
        <family val="1"/>
        <charset val="238"/>
      </rPr>
      <t xml:space="preserve">(14 szt.) </t>
    </r>
    <r>
      <rPr>
        <sz val="10"/>
        <color rgb="FF000000"/>
        <rFont val="Times New Roman"/>
        <family val="1"/>
        <charset val="238"/>
      </rPr>
      <t>– pakiet zawierający 6 poz. asort. (</t>
    </r>
    <r>
      <rPr>
        <i/>
        <sz val="10"/>
        <color rgb="FF000000"/>
        <rFont val="Times New Roman"/>
        <family val="1"/>
        <charset val="238"/>
      </rPr>
      <t>wg oddzielnego wykazu)</t>
    </r>
    <r>
      <rPr>
        <sz val="10"/>
        <color rgb="FF000000"/>
        <rFont val="Times New Roman"/>
        <family val="1"/>
        <charset val="238"/>
      </rPr>
      <t>, w tym m.in.: belka świateł przyczepy P00-15-0 – 1 szt.; hamulec ręczny P00.121-0 – 1 szt.; pompa wtryskowa pow. 2K 70.P2.1.27617111 – 1 szt.; rozdzielacz R97-150-1300-800 kabiny Ł-34 – 1 szt. itp.</t>
    </r>
  </si>
  <si>
    <r>
      <t xml:space="preserve">Części zamienne do samochodu STAR 660 – pakiet zawierający 7 poz. asort. </t>
    </r>
    <r>
      <rPr>
        <i/>
        <sz val="10"/>
        <color rgb="FF000000"/>
        <rFont val="Times New Roman"/>
        <family val="1"/>
        <charset val="238"/>
      </rPr>
      <t>(wg oddzielnego wykazu)</t>
    </r>
    <r>
      <rPr>
        <sz val="10"/>
        <color rgb="FF000000"/>
        <rFont val="Times New Roman"/>
        <family val="1"/>
        <charset val="238"/>
      </rPr>
      <t>, w tym m.in.: pompa paliwowa /A660M1/ 032.00.00.1– 19 szt.; regulator RG-18BW 651.000.0 – 55 szt.; wałek zdawczy skrzyni biegów A25.22.02 – 8 szt.; zestaw naprawczy silnika 0000-8274 – 4 szt. itp.</t>
    </r>
  </si>
  <si>
    <r>
      <t>Części zamienne do samochodu STAR 660</t>
    </r>
    <r>
      <rPr>
        <i/>
        <sz val="10"/>
        <color rgb="FF000000"/>
        <rFont val="Times New Roman"/>
        <family val="1"/>
        <charset val="238"/>
      </rPr>
      <t xml:space="preserve"> </t>
    </r>
    <r>
      <rPr>
        <sz val="10"/>
        <color rgb="FF000000"/>
        <rFont val="Times New Roman"/>
        <family val="1"/>
        <charset val="238"/>
      </rPr>
      <t xml:space="preserve">– pakiet zawierający 7 poz. asort. </t>
    </r>
    <r>
      <rPr>
        <i/>
        <sz val="10"/>
        <color rgb="FF000000"/>
        <rFont val="Times New Roman"/>
        <family val="1"/>
        <charset val="238"/>
      </rPr>
      <t>(wg oddzielnego wykazu)</t>
    </r>
    <r>
      <rPr>
        <sz val="10"/>
        <color rgb="FF000000"/>
        <rFont val="Times New Roman"/>
        <family val="1"/>
        <charset val="238"/>
      </rPr>
      <t>, w tym m.in.: regulator RG-18BW 651.000.00 – 54 szt.; rozdzielacz zapłonu ekranowany 3321.7.000.2 – 21 szt.; zestaw panewek 0,25 S47-13-02N025 – 48 kpl. itp.</t>
    </r>
  </si>
  <si>
    <r>
      <t xml:space="preserve">Części zamienne do samochodu STAR 660 – pakiet zawierający 16 poz. asort. </t>
    </r>
    <r>
      <rPr>
        <i/>
        <sz val="10"/>
        <color rgb="FF000000"/>
        <rFont val="Times New Roman"/>
        <family val="1"/>
        <charset val="238"/>
      </rPr>
      <t>(wg oddzielnego wykazu)</t>
    </r>
    <r>
      <rPr>
        <sz val="10"/>
        <color rgb="FF000000"/>
        <rFont val="Times New Roman"/>
        <family val="1"/>
        <charset val="238"/>
      </rPr>
      <t>, w tym m.in.: głowica z zaworami S47-00-02-1 – 6 szt.; palec 4421-9-010-1 –135 szt.; pompa oleju KPL.S47-15-61Z – 25 szt.; pompa wody KPL 303.16.302 – 16 szt. itp.</t>
    </r>
  </si>
  <si>
    <r>
      <t xml:space="preserve">Części zamienne do samochodu STAR 660 – pakiet zawierający 16 poz. asort. </t>
    </r>
    <r>
      <rPr>
        <i/>
        <sz val="10"/>
        <color rgb="FF000000"/>
        <rFont val="Times New Roman"/>
        <family val="1"/>
        <charset val="238"/>
      </rPr>
      <t>(wg oddzielnego wykazu)</t>
    </r>
    <r>
      <rPr>
        <sz val="10"/>
        <color rgb="FF000000"/>
        <rFont val="Times New Roman"/>
        <family val="1"/>
        <charset val="238"/>
      </rPr>
      <t>, w tym m.in.: pompa oleju KPL.S47-15-61Z – 25 szt.; pompa wody KPL 303.16.302 – 14 szt.; tuleja ślizgowa 14-6-42-041-0 – 87 szt.; wałek łożyska pośredniego 14.6-46.011.0 – 15 szt. itp.</t>
    </r>
  </si>
  <si>
    <r>
      <t xml:space="preserve">Części zamienne do samochodu STAR 660 – pakiet zawierający 25 poz. asort. </t>
    </r>
    <r>
      <rPr>
        <i/>
        <sz val="10"/>
        <color rgb="FF000000"/>
        <rFont val="Times New Roman"/>
        <family val="1"/>
        <charset val="238"/>
      </rPr>
      <t>(wg oddzielnego wykazu)</t>
    </r>
    <r>
      <rPr>
        <sz val="10"/>
        <color rgb="FF000000"/>
        <rFont val="Times New Roman"/>
        <family val="1"/>
        <charset val="238"/>
      </rPr>
      <t>, w tym m.in.: pompa wody KPL 303.16.302 – 14 szt.; zestaw panewek 1,00 S47-11-25-26 – 42 kpl.; łożysko A25-22-19X – 96 szt. itp.</t>
    </r>
  </si>
  <si>
    <r>
      <t xml:space="preserve">Części zamienne do samochodu STAR 660 – pakiet zawierający 12 poz. asort. </t>
    </r>
    <r>
      <rPr>
        <i/>
        <sz val="10"/>
        <color rgb="FF000000"/>
        <rFont val="Times New Roman"/>
        <family val="1"/>
        <charset val="238"/>
      </rPr>
      <t>(wg oddzielnego wykazu)</t>
    </r>
    <r>
      <rPr>
        <sz val="10"/>
        <color rgb="FF000000"/>
        <rFont val="Times New Roman"/>
        <family val="1"/>
        <charset val="238"/>
      </rPr>
      <t>, w tym m.in.: cylinder hamulca A27-44-40X – 9 szt.; drzwi lewe N66-E3-07-00 – 3 szt..; filtr oleju bocznikowy KPL G-153.00.00 – 93 szt.; głowica 4421-9-004-1 – 279 szt. itp.</t>
    </r>
  </si>
  <si>
    <r>
      <t>Części zamienne do samochodu STAR 660 – pakiet zawierający 21 poz. asort. (</t>
    </r>
    <r>
      <rPr>
        <i/>
        <sz val="10"/>
        <color rgb="FF000000"/>
        <rFont val="Times New Roman"/>
        <family val="1"/>
        <charset val="238"/>
      </rPr>
      <t>wg oddzielnego wykazu)</t>
    </r>
    <r>
      <rPr>
        <sz val="10"/>
        <color rgb="FF000000"/>
        <rFont val="Times New Roman"/>
        <family val="1"/>
        <charset val="238"/>
      </rPr>
      <t>, w tym m.in.: butla KPLX50.03.00 – 42 szt.; koło pasowe pompy wody S47-16-48 – 45; koło zębate II biegu A25.22.76 – 42 szt.; mechanizm wspomagający X57.01.00.1 – 12 szt. itp.</t>
    </r>
  </si>
  <si>
    <r>
      <t xml:space="preserve">Części zamienne do samochodu STAR 660 – pakiet zawierający 12 poz. asort. </t>
    </r>
    <r>
      <rPr>
        <i/>
        <sz val="10"/>
        <color rgb="FF000000"/>
        <rFont val="Times New Roman"/>
        <family val="1"/>
        <charset val="238"/>
      </rPr>
      <t>(wg oddzielnego wykazu)</t>
    </r>
    <r>
      <rPr>
        <sz val="10"/>
        <color rgb="FF000000"/>
        <rFont val="Times New Roman"/>
        <family val="1"/>
        <charset val="238"/>
      </rPr>
      <t>, w tym m.in.: półoś mostu środkowego prawa 408.26.013.3 – 15 szt.; półoś z przegubami lewa A66.29.13X – 9 szt.; zawór hamowania przyczepy X56.11.00 – 14 szt. itp.</t>
    </r>
  </si>
  <si>
    <r>
      <t>Części zamienne do samochodu STAR 660 – pakiet zawierający 10 poz. asort</t>
    </r>
    <r>
      <rPr>
        <i/>
        <sz val="10"/>
        <color rgb="FF000000"/>
        <rFont val="Times New Roman"/>
        <family val="1"/>
        <charset val="238"/>
      </rPr>
      <t>. (wg oddzielnego wykazu)</t>
    </r>
    <r>
      <rPr>
        <sz val="10"/>
        <color rgb="FF000000"/>
        <rFont val="Times New Roman"/>
        <family val="1"/>
        <charset val="238"/>
      </rPr>
      <t>, w tym m.in.: amortyzator lewy A66.47.01Y – 18 szt.; bęben hamulca A.25.76.13 – 6 szt..; błotnik prawy 635.23.205 – 7 szt. itp.</t>
    </r>
  </si>
  <si>
    <r>
      <t xml:space="preserve">Części zamienne do samochodu STAR 660 – pakiet zawierający 9 poz. asort. </t>
    </r>
    <r>
      <rPr>
        <i/>
        <sz val="10"/>
        <color rgb="FF000000"/>
        <rFont val="Times New Roman"/>
        <family val="1"/>
        <charset val="238"/>
      </rPr>
      <t>(wg oddzielnego wykazu)</t>
    </r>
    <r>
      <rPr>
        <sz val="10"/>
        <color rgb="FF000000"/>
        <rFont val="Times New Roman"/>
        <family val="1"/>
        <charset val="238"/>
      </rPr>
      <t>, w tym m.in.: amortyzator lewy A66.47.01Y – 18 szt.; drążek kierowniczy poprzeczny kpl. 408.29.217.3 – 12 szt.; mechanizm różnicowy 408.29.243 – 3 szt.; obudowa skrzynki rozdzielczej A66.25.01Y – 6 szt. itp.</t>
    </r>
  </si>
  <si>
    <t>3 000,00</t>
  </si>
  <si>
    <r>
      <t>Części zamienne do samochodu STAR 660</t>
    </r>
    <r>
      <rPr>
        <i/>
        <sz val="10"/>
        <color rgb="FF000000"/>
        <rFont val="Times New Roman"/>
        <family val="1"/>
        <charset val="238"/>
      </rPr>
      <t xml:space="preserve"> </t>
    </r>
    <r>
      <rPr>
        <sz val="10"/>
        <color rgb="FF000000"/>
        <rFont val="Times New Roman"/>
        <family val="1"/>
        <charset val="238"/>
      </rPr>
      <t xml:space="preserve">– pakiet zawierający 15 poz. asort. </t>
    </r>
    <r>
      <rPr>
        <i/>
        <sz val="10"/>
        <color rgb="FF000000"/>
        <rFont val="Times New Roman"/>
        <family val="1"/>
        <charset val="238"/>
      </rPr>
      <t>(wg oddzielnego wykazu)</t>
    </r>
    <r>
      <rPr>
        <sz val="10"/>
        <color rgb="FF000000"/>
        <rFont val="Times New Roman"/>
        <family val="1"/>
        <charset val="238"/>
      </rPr>
      <t>, w tym m.in.: mechanizm różnicowy 408.27.249 – 5 szt.; osłona koła zamachowego S47.11.12X – 29 szt..; piasta koła A66-27-100X – 24 szt.; półoś mostu tylnego lewa 408.27.040.3 – 12 szt. itp.</t>
    </r>
  </si>
  <si>
    <r>
      <t>Części zamienne do samochodu STAR 660 – pakiet zawierający 5 poz. asort</t>
    </r>
    <r>
      <rPr>
        <i/>
        <sz val="10"/>
        <color rgb="FF000000"/>
        <rFont val="Times New Roman"/>
        <family val="1"/>
        <charset val="238"/>
      </rPr>
      <t>. (wg oddzielnego wykazu)</t>
    </r>
    <r>
      <rPr>
        <sz val="10"/>
        <color rgb="FF000000"/>
        <rFont val="Times New Roman"/>
        <family val="1"/>
        <charset val="238"/>
      </rPr>
      <t>, w tym m.in.: resor tylny kompletny A66-14-50X – 5 szt.; rozrusznik R5BW 823.000.2 – 14 szt..; wał napędowy wyciągarki STAR 660 A66-15-001 – 30 szt. itp.</t>
    </r>
  </si>
  <si>
    <r>
      <t>Części zamienne do samochodu STAR 660 – pakiet zawierający 10 poz. asort</t>
    </r>
    <r>
      <rPr>
        <i/>
        <sz val="10"/>
        <color rgb="FF000000"/>
        <rFont val="Times New Roman"/>
        <family val="1"/>
        <charset val="238"/>
      </rPr>
      <t>. (wg oddzielnego wykazu)</t>
    </r>
    <r>
      <rPr>
        <sz val="10"/>
        <color rgb="FF000000"/>
        <rFont val="Times New Roman"/>
        <family val="1"/>
        <charset val="238"/>
      </rPr>
      <t>, w tym m.in.: wał napędowy tylnego mostu 14.6-20.734.5 – 27 szt.; wirnik 821-300-0 – 54 szt.; zespół sprzęgający rozrusznika 821.700.0 – 105 szt. itp.</t>
    </r>
  </si>
  <si>
    <r>
      <t xml:space="preserve">Części zamienne do samochodu STAR 660 </t>
    </r>
    <r>
      <rPr>
        <i/>
        <sz val="10"/>
        <color rgb="FF000000"/>
        <rFont val="Times New Roman"/>
        <family val="1"/>
        <charset val="238"/>
      </rPr>
      <t>(38 szt.)</t>
    </r>
    <r>
      <rPr>
        <sz val="10"/>
        <color rgb="FF000000"/>
        <rFont val="Times New Roman"/>
        <family val="1"/>
        <charset val="238"/>
      </rPr>
      <t xml:space="preserve"> – pakiet zawierający 3 poz. asort., w tym: głowica z zaworami S47-00-02-1 – 6 szt.; pompa oleju KPL.S47-15-61Z – 18 szt.; pompa wody KPL 303.16.302 – 14 szt.</t>
    </r>
  </si>
  <si>
    <r>
      <t xml:space="preserve">Części zamienne do samochodu STAR 660 </t>
    </r>
    <r>
      <rPr>
        <i/>
        <sz val="10"/>
        <color rgb="FF000000"/>
        <rFont val="Times New Roman"/>
        <family val="1"/>
        <charset val="238"/>
      </rPr>
      <t xml:space="preserve">(30 szt.) </t>
    </r>
    <r>
      <rPr>
        <sz val="10"/>
        <color rgb="FF000000"/>
        <rFont val="Times New Roman"/>
        <family val="1"/>
        <charset val="238"/>
      </rPr>
      <t>– pakiet zawierający 4 poz. asort</t>
    </r>
    <r>
      <rPr>
        <i/>
        <sz val="10"/>
        <color rgb="FF000000"/>
        <rFont val="Times New Roman"/>
        <family val="1"/>
        <charset val="238"/>
      </rPr>
      <t>.</t>
    </r>
    <r>
      <rPr>
        <sz val="10"/>
        <color rgb="FF000000"/>
        <rFont val="Times New Roman"/>
        <family val="1"/>
        <charset val="238"/>
      </rPr>
      <t>, w tym.: mechanizm różnicowy 408.27.249 – 1 szt.; rozrusznik R5BW 823.000.2 – 16 szt., wał napędowy 14.6-20.732.5 – 13 szt.</t>
    </r>
  </si>
  <si>
    <r>
      <t>Części zamienne do samochodu STAR 660 – pakiet zawierający 10 poz. asort</t>
    </r>
    <r>
      <rPr>
        <i/>
        <sz val="10"/>
        <color rgb="FF000000"/>
        <rFont val="Times New Roman"/>
        <family val="1"/>
        <charset val="238"/>
      </rPr>
      <t>. (wg oddzielnego wykazu)</t>
    </r>
    <r>
      <rPr>
        <sz val="10"/>
        <color rgb="FF000000"/>
        <rFont val="Times New Roman"/>
        <family val="1"/>
        <charset val="238"/>
      </rPr>
      <t>, w tym m.in.: mechanizm różnicowy 408.27.249 – 6 szt.; półoś z przegubami prawa A66.29.14X – 15 szt. resor przedni A66.14.01X – 21 szt. itp.</t>
    </r>
  </si>
  <si>
    <r>
      <t xml:space="preserve">Części zamienne do samochodu LUBLIN i akcesoria – pakiet zawierający 65 poz. asort. </t>
    </r>
    <r>
      <rPr>
        <i/>
        <sz val="10"/>
        <color rgb="FF000000"/>
        <rFont val="Times New Roman"/>
        <family val="1"/>
        <charset val="238"/>
      </rPr>
      <t>(wg oddzielnego wykazu)</t>
    </r>
    <r>
      <rPr>
        <sz val="10"/>
        <color rgb="FF000000"/>
        <rFont val="Times New Roman"/>
        <family val="1"/>
        <charset val="238"/>
      </rPr>
      <t>, w tym m.in.: bęben hamulcowy 303501075 – 35 szt.; narożnik zderzaka tylnego 793444305 – 62 szt.; nagrzewnica wnętrza 779055213 – 8 szt.; świeca zapłonowa M-50 – 107 szt. itp.</t>
    </r>
  </si>
  <si>
    <r>
      <t xml:space="preserve">Łożyska i pierścienie </t>
    </r>
    <r>
      <rPr>
        <i/>
        <sz val="10"/>
        <color rgb="FF000000"/>
        <rFont val="Times New Roman"/>
        <family val="1"/>
        <charset val="238"/>
      </rPr>
      <t xml:space="preserve">(542 szt.) </t>
    </r>
    <r>
      <rPr>
        <sz val="10"/>
        <color rgb="FF000000"/>
        <rFont val="Times New Roman"/>
        <family val="1"/>
        <charset val="238"/>
      </rPr>
      <t xml:space="preserve">– pakiet zawierający 54 poz. asort. </t>
    </r>
    <r>
      <rPr>
        <i/>
        <sz val="10"/>
        <color rgb="FF000000"/>
        <rFont val="Times New Roman"/>
        <family val="1"/>
        <charset val="238"/>
      </rPr>
      <t>(wg oddzielnego wykazu)</t>
    </r>
    <r>
      <rPr>
        <sz val="10"/>
        <color rgb="FF000000"/>
        <rFont val="Times New Roman"/>
        <family val="1"/>
        <charset val="238"/>
      </rPr>
      <t>, w tym m.in.: łożyska różne – 266 szt.; pierścienie SIMMERA różne – 81 szt.; wałek łożyskowy 16x47 – 72 szt. itp.</t>
    </r>
  </si>
  <si>
    <t>79.</t>
  </si>
  <si>
    <t>80.</t>
  </si>
  <si>
    <t>81.</t>
  </si>
  <si>
    <t>82.</t>
  </si>
  <si>
    <t>83.</t>
  </si>
  <si>
    <t>84.</t>
  </si>
  <si>
    <t>85.</t>
  </si>
  <si>
    <r>
      <t xml:space="preserve">Narzędzia skrawające </t>
    </r>
    <r>
      <rPr>
        <i/>
        <sz val="10"/>
        <color rgb="FF000000"/>
        <rFont val="Times New Roman"/>
        <family val="1"/>
        <charset val="238"/>
      </rPr>
      <t>(853 267 szt.)</t>
    </r>
    <r>
      <rPr>
        <sz val="10"/>
        <color rgb="FF000000"/>
        <rFont val="Times New Roman"/>
        <family val="1"/>
        <charset val="238"/>
      </rPr>
      <t xml:space="preserve"> – pakiet zawierający 16 poz. asort. </t>
    </r>
    <r>
      <rPr>
        <i/>
        <sz val="10"/>
        <color rgb="FF000000"/>
        <rFont val="Times New Roman"/>
        <family val="1"/>
        <charset val="238"/>
      </rPr>
      <t xml:space="preserve">(wg oddzielnego wykazu), </t>
    </r>
    <r>
      <rPr>
        <sz val="10"/>
        <color rgb="FF000000"/>
        <rFont val="Times New Roman"/>
        <family val="1"/>
        <charset val="238"/>
      </rPr>
      <t>w tym m.in.: śruba JARZMA zacisku – 60 szt.; podkładki różne – 845 106 szt.; wkręt 250-21-50 – 3 054 szt. itp.</t>
    </r>
  </si>
  <si>
    <r>
      <t>Narzędzia skrawające</t>
    </r>
    <r>
      <rPr>
        <sz val="10"/>
        <color rgb="FFEE0000"/>
        <rFont val="Times New Roman"/>
        <family val="1"/>
        <charset val="238"/>
      </rPr>
      <t xml:space="preserve"> </t>
    </r>
    <r>
      <rPr>
        <sz val="10"/>
        <color rgb="FF000000"/>
        <rFont val="Times New Roman"/>
        <family val="1"/>
        <charset val="238"/>
      </rPr>
      <t xml:space="preserve">– pakiet zawierający 13 poz. asort. </t>
    </r>
    <r>
      <rPr>
        <i/>
        <sz val="10"/>
        <color rgb="FF000000"/>
        <rFont val="Times New Roman"/>
        <family val="1"/>
        <charset val="238"/>
      </rPr>
      <t xml:space="preserve">(wg oddzielnego wykazu), </t>
    </r>
    <r>
      <rPr>
        <sz val="10"/>
        <color rgb="FF000000"/>
        <rFont val="Times New Roman"/>
        <family val="1"/>
        <charset val="238"/>
      </rPr>
      <t xml:space="preserve">w tym m.in.: gwintowniki krótkie M18 – 122 kpl.; klucz hakowy S-022 – 130 szt.; narzynki okrągłe do gwintu metrycznego </t>
    </r>
    <r>
      <rPr>
        <i/>
        <sz val="10"/>
        <color rgb="FF000000"/>
        <rFont val="Times New Roman"/>
        <family val="1"/>
        <charset val="238"/>
      </rPr>
      <t>(różne rodzaje)</t>
    </r>
    <r>
      <rPr>
        <sz val="10"/>
        <color rgb="FF000000"/>
        <rFont val="Times New Roman"/>
        <family val="1"/>
        <charset val="238"/>
      </rPr>
      <t xml:space="preserve"> – 210 szt. itp.</t>
    </r>
  </si>
  <si>
    <r>
      <t xml:space="preserve">Narzędzia skrawające </t>
    </r>
    <r>
      <rPr>
        <i/>
        <sz val="10"/>
        <color rgb="FF000000"/>
        <rFont val="Times New Roman"/>
        <family val="1"/>
        <charset val="238"/>
      </rPr>
      <t>(425 szt.)</t>
    </r>
    <r>
      <rPr>
        <sz val="10"/>
        <color rgb="FF000000"/>
        <rFont val="Times New Roman"/>
        <family val="1"/>
        <charset val="238"/>
      </rPr>
      <t xml:space="preserve"> – pakiet zawierający 11 poz. asort. </t>
    </r>
    <r>
      <rPr>
        <i/>
        <sz val="10"/>
        <color rgb="FF000000"/>
        <rFont val="Times New Roman"/>
        <family val="1"/>
        <charset val="238"/>
      </rPr>
      <t xml:space="preserve">(wg oddzielnego wykazu), </t>
    </r>
    <r>
      <rPr>
        <sz val="10"/>
        <color rgb="FF000000"/>
        <rFont val="Times New Roman"/>
        <family val="1"/>
        <charset val="238"/>
      </rPr>
      <t xml:space="preserve">w tym m.in.: narzynki okrągłe do gwintu metrycznego </t>
    </r>
    <r>
      <rPr>
        <i/>
        <sz val="10"/>
        <color rgb="FF000000"/>
        <rFont val="Times New Roman"/>
        <family val="1"/>
        <charset val="238"/>
      </rPr>
      <t>(różne rodzaje)</t>
    </r>
    <r>
      <rPr>
        <sz val="10"/>
        <color rgb="FF000000"/>
        <rFont val="Times New Roman"/>
        <family val="1"/>
        <charset val="238"/>
      </rPr>
      <t xml:space="preserve"> – 342 szt.; pokrętka do narzędzi PBPC 2 – 47 szt.; przedłużacz redukcyjny PTPB 3,1 i 3,2 – 23 szt. itp.</t>
    </r>
  </si>
  <si>
    <r>
      <t xml:space="preserve">Narzędzia skrawające – pakiet zawierający 6 poz. asort. </t>
    </r>
    <r>
      <rPr>
        <i/>
        <sz val="10"/>
        <color rgb="FF000000"/>
        <rFont val="Times New Roman"/>
        <family val="1"/>
        <charset val="238"/>
      </rPr>
      <t xml:space="preserve">(wg oddzielnego wykazu), </t>
    </r>
    <r>
      <rPr>
        <sz val="10"/>
        <color rgb="FF000000"/>
        <rFont val="Times New Roman"/>
        <family val="1"/>
        <charset val="238"/>
      </rPr>
      <t xml:space="preserve">w tym: gwintowniki krótkie M18 – 111 kpl.; narzynki okrągłe do gwintu metrycznego </t>
    </r>
    <r>
      <rPr>
        <i/>
        <sz val="10"/>
        <color rgb="FF000000"/>
        <rFont val="Times New Roman"/>
        <family val="1"/>
        <charset val="238"/>
      </rPr>
      <t>(różne rodzaje)</t>
    </r>
    <r>
      <rPr>
        <sz val="10"/>
        <color rgb="FF000000"/>
        <rFont val="Times New Roman"/>
        <family val="1"/>
        <charset val="238"/>
      </rPr>
      <t xml:space="preserve"> – 681 szt.</t>
    </r>
  </si>
  <si>
    <r>
      <t xml:space="preserve">Narzędzia skrawające – pakiet zawierający 10 poz. asort. </t>
    </r>
    <r>
      <rPr>
        <i/>
        <sz val="10"/>
        <color rgb="FF000000"/>
        <rFont val="Times New Roman"/>
        <family val="1"/>
        <charset val="238"/>
      </rPr>
      <t xml:space="preserve">(wg oddzielnego wykazu), </t>
    </r>
    <r>
      <rPr>
        <sz val="10"/>
        <color rgb="FF000000"/>
        <rFont val="Times New Roman"/>
        <family val="1"/>
        <charset val="238"/>
      </rPr>
      <t xml:space="preserve">w tym: pilnik ślusarski trójkątny RPSE 125/8,4 – 400 szt.; wiertła do metalu kręte </t>
    </r>
    <r>
      <rPr>
        <i/>
        <sz val="10"/>
        <color rgb="FF000000"/>
        <rFont val="Times New Roman"/>
        <family val="1"/>
        <charset val="238"/>
      </rPr>
      <t xml:space="preserve">(różne rodzaje) </t>
    </r>
    <r>
      <rPr>
        <sz val="10"/>
        <color rgb="FF000000"/>
        <rFont val="Times New Roman"/>
        <family val="1"/>
        <charset val="238"/>
      </rPr>
      <t xml:space="preserve">– 399 szt.; wycinak rymarski fi 5 mm – 51 szt.; wzorzec zarysu gwintu MWGA M60 – 4 szt.; zestaw gwintowników krótkich </t>
    </r>
    <r>
      <rPr>
        <i/>
        <sz val="10"/>
        <color rgb="FF000000"/>
        <rFont val="Times New Roman"/>
        <family val="1"/>
        <charset val="238"/>
      </rPr>
      <t>(różne rodzaje)</t>
    </r>
    <r>
      <rPr>
        <sz val="10"/>
        <color rgb="FF000000"/>
        <rFont val="Times New Roman"/>
        <family val="1"/>
        <charset val="238"/>
      </rPr>
      <t xml:space="preserve"> – 182 kpl.</t>
    </r>
  </si>
  <si>
    <r>
      <t xml:space="preserve">Narzędzia skrawające </t>
    </r>
    <r>
      <rPr>
        <i/>
        <sz val="10"/>
        <color rgb="FF000000"/>
        <rFont val="Times New Roman"/>
        <family val="1"/>
        <charset val="238"/>
      </rPr>
      <t xml:space="preserve">(1 207 szt.) </t>
    </r>
    <r>
      <rPr>
        <sz val="10"/>
        <color rgb="FF000000"/>
        <rFont val="Times New Roman"/>
        <family val="1"/>
        <charset val="238"/>
      </rPr>
      <t xml:space="preserve">– pakiet zawierający 26 poz. asort. </t>
    </r>
    <r>
      <rPr>
        <i/>
        <sz val="10"/>
        <color rgb="FF000000"/>
        <rFont val="Times New Roman"/>
        <family val="1"/>
        <charset val="238"/>
      </rPr>
      <t xml:space="preserve">(wg oddzielnego wykazu), </t>
    </r>
    <r>
      <rPr>
        <sz val="10"/>
        <color rgb="FF000000"/>
        <rFont val="Times New Roman"/>
        <family val="1"/>
        <charset val="238"/>
      </rPr>
      <t xml:space="preserve">w tym: pilnik ślusarski trójkątny RPSE 125/8,4 – 275 szt.; wiertła do metalu kręte </t>
    </r>
    <r>
      <rPr>
        <i/>
        <sz val="10"/>
        <color rgb="FF000000"/>
        <rFont val="Times New Roman"/>
        <family val="1"/>
        <charset val="238"/>
      </rPr>
      <t xml:space="preserve">(różne rodzaje) </t>
    </r>
    <r>
      <rPr>
        <sz val="10"/>
        <color rgb="FF000000"/>
        <rFont val="Times New Roman"/>
        <family val="1"/>
        <charset val="238"/>
      </rPr>
      <t>– 932 szt.</t>
    </r>
  </si>
  <si>
    <r>
      <t xml:space="preserve">Narzędzia skrawające </t>
    </r>
    <r>
      <rPr>
        <i/>
        <sz val="10"/>
        <color rgb="FF000000"/>
        <rFont val="Times New Roman"/>
        <family val="1"/>
        <charset val="238"/>
      </rPr>
      <t>(1 141 szt.)</t>
    </r>
    <r>
      <rPr>
        <sz val="10"/>
        <color rgb="FF000000"/>
        <rFont val="Times New Roman"/>
        <family val="1"/>
        <charset val="238"/>
      </rPr>
      <t xml:space="preserve"> – pakiet zawierający 29 poz. asort. </t>
    </r>
    <r>
      <rPr>
        <i/>
        <sz val="10"/>
        <color rgb="FF000000"/>
        <rFont val="Times New Roman"/>
        <family val="1"/>
        <charset val="238"/>
      </rPr>
      <t xml:space="preserve">(wg oddzielnego wykazu), </t>
    </r>
    <r>
      <rPr>
        <sz val="10"/>
        <color rgb="FF000000"/>
        <rFont val="Times New Roman"/>
        <family val="1"/>
        <charset val="238"/>
      </rPr>
      <t xml:space="preserve">w tym m.in.: pilnik ślusarski trójkątny RPSE 125/8,4 – 275 szt.; klucze różne – 114 szt.; nasadki wymienne dwunastokątne RWAB </t>
    </r>
    <r>
      <rPr>
        <i/>
        <sz val="10"/>
        <color rgb="FF000000"/>
        <rFont val="Times New Roman"/>
        <family val="1"/>
        <charset val="238"/>
      </rPr>
      <t xml:space="preserve">(różne rozmiary) </t>
    </r>
    <r>
      <rPr>
        <sz val="10"/>
        <color rgb="FF000000"/>
        <rFont val="Times New Roman"/>
        <family val="1"/>
        <charset val="238"/>
      </rPr>
      <t xml:space="preserve">– 12 szt.; wiertła do metalu </t>
    </r>
    <r>
      <rPr>
        <i/>
        <sz val="10"/>
        <color rgb="FF000000"/>
        <rFont val="Times New Roman"/>
        <family val="1"/>
        <charset val="238"/>
      </rPr>
      <t>(różne rodzaje)</t>
    </r>
    <r>
      <rPr>
        <sz val="10"/>
        <color rgb="FF000000"/>
        <rFont val="Times New Roman"/>
        <family val="1"/>
        <charset val="238"/>
      </rPr>
      <t xml:space="preserve"> – 602 szt. itp.</t>
    </r>
  </si>
  <si>
    <t>86.</t>
  </si>
  <si>
    <t>87.</t>
  </si>
  <si>
    <t>88.</t>
  </si>
  <si>
    <t>89.</t>
  </si>
  <si>
    <t>90.</t>
  </si>
  <si>
    <t>91.</t>
  </si>
  <si>
    <t>92.</t>
  </si>
  <si>
    <t>93.</t>
  </si>
  <si>
    <r>
      <t xml:space="preserve">Narzynki okrągłe do gwintu metrycznego </t>
    </r>
    <r>
      <rPr>
        <i/>
        <sz val="10"/>
        <color rgb="FF000000"/>
        <rFont val="Times New Roman"/>
        <family val="1"/>
        <charset val="238"/>
      </rPr>
      <t>(625 szt. różne rodzaje)</t>
    </r>
    <r>
      <rPr>
        <sz val="10"/>
        <color rgb="FF000000"/>
        <rFont val="Times New Roman"/>
        <family val="1"/>
        <charset val="238"/>
      </rPr>
      <t xml:space="preserve"> – pakiet zawierający 10 poz. asort. </t>
    </r>
    <r>
      <rPr>
        <i/>
        <sz val="10"/>
        <color rgb="FF000000"/>
        <rFont val="Times New Roman"/>
        <family val="1"/>
        <charset val="238"/>
      </rPr>
      <t>(wg oddzielnego wykazu)</t>
    </r>
  </si>
  <si>
    <r>
      <t xml:space="preserve">Urządzenia warsztatowe - pakiet zawierający 17 poz. asort. </t>
    </r>
    <r>
      <rPr>
        <i/>
        <sz val="10"/>
        <color rgb="FF000000"/>
        <rFont val="Times New Roman"/>
        <family val="1"/>
        <charset val="238"/>
      </rPr>
      <t xml:space="preserve">(wg oddzielnego wykazu), </t>
    </r>
    <r>
      <rPr>
        <sz val="10"/>
        <color rgb="FF000000"/>
        <rFont val="Times New Roman"/>
        <family val="1"/>
        <charset val="238"/>
      </rPr>
      <t>w tym m.in.: klucz dynamometryczny J-306-A50 FACON – 1 szt.; piasta koła K-352-0000 – 5 kpl.; przełączniki różne rodzaje – 81 szt.; żarówka SM-30 BA9S 28V 4,8W – 1 000 szt.; urządzenie MRW-2 do sprawdzania wariometrów – 1 szt. itp.</t>
    </r>
  </si>
  <si>
    <r>
      <t>Narzędzia warsztatowe – pakiet zawierający 17 poz. asort. (</t>
    </r>
    <r>
      <rPr>
        <i/>
        <sz val="10"/>
        <color rgb="FF000000"/>
        <rFont val="Times New Roman"/>
        <family val="1"/>
        <charset val="238"/>
      </rPr>
      <t>wg oddzielnego wykazu)</t>
    </r>
    <r>
      <rPr>
        <sz val="10"/>
        <color rgb="FF000000"/>
        <rFont val="Times New Roman"/>
        <family val="1"/>
        <charset val="238"/>
      </rPr>
      <t>, w tym m.in.: zestaw akcesoriów pomiarowych TL81A – 7 kpl.; myjka wysokociśnieniowa BOSCH AQUATAK CLIC 130 – 1 szt.; woltomierz W7-16 – 1 szt. itp.</t>
    </r>
  </si>
  <si>
    <r>
      <t xml:space="preserve">Narzędzia warsztatowe </t>
    </r>
    <r>
      <rPr>
        <i/>
        <sz val="10"/>
        <color rgb="FF000000"/>
        <rFont val="Times New Roman"/>
        <family val="1"/>
        <charset val="238"/>
      </rPr>
      <t>(8 szt.)</t>
    </r>
    <r>
      <rPr>
        <sz val="10"/>
        <color rgb="FF000000"/>
        <rFont val="Times New Roman"/>
        <family val="1"/>
        <charset val="238"/>
      </rPr>
      <t xml:space="preserve"> – pakiet zawierający 8 poz. asort. (</t>
    </r>
    <r>
      <rPr>
        <i/>
        <sz val="10"/>
        <color rgb="FF000000"/>
        <rFont val="Times New Roman"/>
        <family val="1"/>
        <charset val="238"/>
      </rPr>
      <t>wg oddzielnego wykazu)</t>
    </r>
    <r>
      <rPr>
        <sz val="10"/>
        <color rgb="FF000000"/>
        <rFont val="Times New Roman"/>
        <family val="1"/>
        <charset val="238"/>
      </rPr>
      <t>, w tym: spawarka transformatorowa BESTERKA 2100 BESTER – 1 szt.; wiertarki elektryczne CELMA PRCB 10 IIX – 3 szt.; wiertarka ręczna elektryczna PRCB 13 II – 2 szt.; wiertarka udarowa BOSCH PSB 600 – 1 szt.; wiertarka udarowa STERN ID13DN – 1 szt.</t>
    </r>
  </si>
  <si>
    <r>
      <t xml:space="preserve">Narzędzia warsztatowe </t>
    </r>
    <r>
      <rPr>
        <i/>
        <sz val="10"/>
        <color rgb="FF000000"/>
        <rFont val="Times New Roman"/>
        <family val="1"/>
        <charset val="238"/>
      </rPr>
      <t>(6 szt.)</t>
    </r>
    <r>
      <rPr>
        <sz val="10"/>
        <color rgb="FF000000"/>
        <rFont val="Times New Roman"/>
        <family val="1"/>
        <charset val="238"/>
      </rPr>
      <t xml:space="preserve"> – pakiet zawierający 6 poz. asort. </t>
    </r>
    <r>
      <rPr>
        <i/>
        <sz val="10"/>
        <color rgb="FF000000"/>
        <rFont val="Times New Roman"/>
        <family val="1"/>
        <charset val="238"/>
      </rPr>
      <t>(wg oddzielnego wykazu)</t>
    </r>
    <r>
      <rPr>
        <sz val="10"/>
        <color rgb="FF000000"/>
        <rFont val="Times New Roman"/>
        <family val="1"/>
        <charset val="238"/>
      </rPr>
      <t>, w tym m.in.: pilarka ręczna HK-G 66 – 1 szt.; szlifierki oscylacyjne różne – 2 szt.; wiertarka udarowa BOSCH GSB 20-2 RCE – 1 szt. itp.</t>
    </r>
  </si>
  <si>
    <r>
      <t xml:space="preserve">Narzędzia i materiały warsztatowe – pakiet zawierający 39 poz. asort. </t>
    </r>
    <r>
      <rPr>
        <i/>
        <sz val="10"/>
        <color rgb="FF000000"/>
        <rFont val="Times New Roman"/>
        <family val="1"/>
        <charset val="238"/>
      </rPr>
      <t>(wg oddzielnego wykazu)</t>
    </r>
    <r>
      <rPr>
        <sz val="10"/>
        <color rgb="FF000000"/>
        <rFont val="Times New Roman"/>
        <family val="1"/>
        <charset val="238"/>
      </rPr>
      <t>, w tym m.in.: papier ścierny NSHA – 6 szt.; przebijak blacharski okrągły – 10 szt.; wybijak specjalny 440-690-000 – 6 szt.; wycinak do otworów okrągłych – 31 szt. itp.</t>
    </r>
  </si>
  <si>
    <r>
      <t xml:space="preserve">Narzędzia pneumatyczne </t>
    </r>
    <r>
      <rPr>
        <i/>
        <sz val="10"/>
        <color rgb="FF000000"/>
        <rFont val="Times New Roman"/>
        <family val="1"/>
        <charset val="238"/>
      </rPr>
      <t>(36 szt.)</t>
    </r>
    <r>
      <rPr>
        <sz val="10"/>
        <color rgb="FF000000"/>
        <rFont val="Times New Roman"/>
        <family val="1"/>
        <charset val="238"/>
      </rPr>
      <t xml:space="preserve"> – pakiet zawierający 8 poz. asort. </t>
    </r>
    <r>
      <rPr>
        <i/>
        <sz val="10"/>
        <color rgb="FF000000"/>
        <rFont val="Times New Roman"/>
        <family val="1"/>
        <charset val="238"/>
      </rPr>
      <t>(wg oddzielnego wykazu)</t>
    </r>
    <r>
      <rPr>
        <sz val="10"/>
        <color rgb="FF000000"/>
        <rFont val="Times New Roman"/>
        <family val="1"/>
        <charset val="238"/>
      </rPr>
      <t xml:space="preserve">, w tym: młoty pneumatyczne </t>
    </r>
    <r>
      <rPr>
        <i/>
        <sz val="10"/>
        <color rgb="FF000000"/>
        <rFont val="Times New Roman"/>
        <family val="1"/>
        <charset val="238"/>
      </rPr>
      <t>(różne rodzaje)</t>
    </r>
    <r>
      <rPr>
        <sz val="10"/>
        <color rgb="FF000000"/>
        <rFont val="Times New Roman"/>
        <family val="1"/>
        <charset val="238"/>
      </rPr>
      <t xml:space="preserve"> – 8 szt.; szlifierki pneumatyczne WD-53 </t>
    </r>
    <r>
      <rPr>
        <i/>
        <sz val="10"/>
        <color rgb="FF000000"/>
        <rFont val="Times New Roman"/>
        <family val="1"/>
        <charset val="238"/>
      </rPr>
      <t>(różne rodzaje)</t>
    </r>
    <r>
      <rPr>
        <sz val="10"/>
        <color rgb="FF000000"/>
        <rFont val="Times New Roman"/>
        <family val="1"/>
        <charset val="238"/>
      </rPr>
      <t xml:space="preserve"> – 19 szt.; wiertarka pneumatyczna ręczna PWR-54 – 3 szt.; wiertarka udarowa WUP-22 – 6 szt. itp.</t>
    </r>
  </si>
  <si>
    <t>94.</t>
  </si>
  <si>
    <t>95.</t>
  </si>
  <si>
    <t>96.</t>
  </si>
  <si>
    <t>97.</t>
  </si>
  <si>
    <t>98.</t>
  </si>
  <si>
    <t>99.</t>
  </si>
  <si>
    <t>100.</t>
  </si>
  <si>
    <t>101.</t>
  </si>
  <si>
    <t>102.</t>
  </si>
  <si>
    <t>103.</t>
  </si>
  <si>
    <r>
      <t xml:space="preserve">Części zamienne do podnośników typu żuraw </t>
    </r>
    <r>
      <rPr>
        <i/>
        <sz val="10"/>
        <color rgb="FF000000"/>
        <rFont val="Times New Roman"/>
        <family val="1"/>
        <charset val="238"/>
      </rPr>
      <t>(353 szt.)</t>
    </r>
    <r>
      <rPr>
        <sz val="10"/>
        <color rgb="FF000000"/>
        <rFont val="Times New Roman"/>
        <family val="1"/>
        <charset val="238"/>
      </rPr>
      <t xml:space="preserve"> – pakiet zawierający 55 poz. asort. </t>
    </r>
    <r>
      <rPr>
        <i/>
        <sz val="10"/>
        <color rgb="FF000000"/>
        <rFont val="Times New Roman"/>
        <family val="1"/>
        <charset val="238"/>
      </rPr>
      <t xml:space="preserve">(wg oddzielnego wykazu), </t>
    </r>
    <r>
      <rPr>
        <sz val="10"/>
        <color rgb="FF000000"/>
        <rFont val="Times New Roman"/>
        <family val="1"/>
        <charset val="238"/>
      </rPr>
      <t xml:space="preserve">w tym m.in.: cylinder hydrauliczny ZSH-6 212-108-00 – 6 szt.; koło zębate napędzające OH-250-1012 – 4 szt.; koła linowe </t>
    </r>
    <r>
      <rPr>
        <i/>
        <sz val="10"/>
        <color rgb="FF000000"/>
        <rFont val="Times New Roman"/>
        <family val="1"/>
        <charset val="238"/>
      </rPr>
      <t>(różne rodzaje)</t>
    </r>
    <r>
      <rPr>
        <sz val="10"/>
        <color rgb="FF000000"/>
        <rFont val="Times New Roman"/>
        <family val="1"/>
        <charset val="238"/>
      </rPr>
      <t xml:space="preserve"> – 48 szt.; panewka łożyska 2B 210-519-11 – 27 szt.; hamulec 17-231-41-00 – 3 szt. itp.</t>
    </r>
  </si>
  <si>
    <r>
      <t xml:space="preserve">Części zamienne do podnośników typu żuraw </t>
    </r>
    <r>
      <rPr>
        <i/>
        <sz val="10"/>
        <color rgb="FF000000"/>
        <rFont val="Times New Roman"/>
        <family val="1"/>
        <charset val="238"/>
      </rPr>
      <t>(230 szt.)</t>
    </r>
    <r>
      <rPr>
        <sz val="10"/>
        <color rgb="FF000000"/>
        <rFont val="Times New Roman"/>
        <family val="1"/>
        <charset val="238"/>
      </rPr>
      <t xml:space="preserve"> – pakiet zawierający 36 poz. asort. </t>
    </r>
    <r>
      <rPr>
        <i/>
        <sz val="10"/>
        <color rgb="FF000000"/>
        <rFont val="Times New Roman"/>
        <family val="1"/>
        <charset val="238"/>
      </rPr>
      <t xml:space="preserve">(wg oddzielnego wykazu), </t>
    </r>
    <r>
      <rPr>
        <sz val="10"/>
        <color rgb="FF000000"/>
        <rFont val="Times New Roman"/>
        <family val="1"/>
        <charset val="238"/>
      </rPr>
      <t xml:space="preserve">w tym m.in.: rozdzielacz hydrauliczny R-061 R25-41-00-A – 1 szt.; rozdzielacz hydrauliczny R25-204 – 1 szt.; przewód giętki </t>
    </r>
    <r>
      <rPr>
        <i/>
        <sz val="10"/>
        <color rgb="FF000000"/>
        <rFont val="Times New Roman"/>
        <family val="1"/>
        <charset val="238"/>
      </rPr>
      <t>(różne rodzaje)</t>
    </r>
    <r>
      <rPr>
        <sz val="10"/>
        <color rgb="FF000000"/>
        <rFont val="Times New Roman"/>
        <family val="1"/>
        <charset val="238"/>
      </rPr>
      <t xml:space="preserve"> – 54 szt.; wał pędny pompy R061-182-00 – 7 szt. itp.</t>
    </r>
  </si>
  <si>
    <r>
      <t xml:space="preserve">Części zamienne do podnośników typu żuraw </t>
    </r>
    <r>
      <rPr>
        <i/>
        <sz val="10"/>
        <color rgb="FF000000"/>
        <rFont val="Times New Roman"/>
        <family val="1"/>
        <charset val="238"/>
      </rPr>
      <t>(106 szt.)</t>
    </r>
    <r>
      <rPr>
        <sz val="10"/>
        <color rgb="FF000000"/>
        <rFont val="Times New Roman"/>
        <family val="1"/>
        <charset val="238"/>
      </rPr>
      <t xml:space="preserve"> – pakiet zawierający 14 poz. asort. </t>
    </r>
    <r>
      <rPr>
        <i/>
        <sz val="10"/>
        <color rgb="FF000000"/>
        <rFont val="Times New Roman"/>
        <family val="1"/>
        <charset val="238"/>
      </rPr>
      <t xml:space="preserve">(wg oddzielnego wykazu), </t>
    </r>
    <r>
      <rPr>
        <sz val="10"/>
        <color rgb="FF000000"/>
        <rFont val="Times New Roman"/>
        <family val="1"/>
        <charset val="238"/>
      </rPr>
      <t xml:space="preserve">w tym: zawory </t>
    </r>
    <r>
      <rPr>
        <i/>
        <sz val="10"/>
        <color rgb="FF000000"/>
        <rFont val="Times New Roman"/>
        <family val="1"/>
        <charset val="238"/>
      </rPr>
      <t>(różne rodzaje)</t>
    </r>
    <r>
      <rPr>
        <sz val="10"/>
        <color rgb="FF000000"/>
        <rFont val="Times New Roman"/>
        <family val="1"/>
        <charset val="238"/>
      </rPr>
      <t xml:space="preserve"> – 40 szt.; zestaw pierścieni ślizgowych 214-203-04 – 5 szt.; złącza </t>
    </r>
    <r>
      <rPr>
        <i/>
        <sz val="10"/>
        <color rgb="FF000000"/>
        <rFont val="Times New Roman"/>
        <family val="1"/>
        <charset val="238"/>
      </rPr>
      <t>(różne rodzaje)</t>
    </r>
    <r>
      <rPr>
        <sz val="10"/>
        <color rgb="FF000000"/>
        <rFont val="Times New Roman"/>
        <family val="1"/>
        <charset val="238"/>
      </rPr>
      <t xml:space="preserve"> – 61 szt. itp.</t>
    </r>
  </si>
  <si>
    <r>
      <t xml:space="preserve">Części zamienne do wózków transportowych </t>
    </r>
    <r>
      <rPr>
        <i/>
        <sz val="10"/>
        <color rgb="FF000000"/>
        <rFont val="Times New Roman"/>
        <family val="1"/>
        <charset val="238"/>
      </rPr>
      <t>(38 szt.)</t>
    </r>
    <r>
      <rPr>
        <sz val="10"/>
        <color rgb="FF000000"/>
        <rFont val="Times New Roman"/>
        <family val="1"/>
        <charset val="238"/>
      </rPr>
      <t xml:space="preserve"> – pakiet zawierający 12 poz. asort. </t>
    </r>
    <r>
      <rPr>
        <i/>
        <sz val="10"/>
        <color rgb="FF000000"/>
        <rFont val="Times New Roman"/>
        <family val="1"/>
        <charset val="238"/>
      </rPr>
      <t xml:space="preserve">(wg oddzielnego wykazu), </t>
    </r>
    <r>
      <rPr>
        <sz val="10"/>
        <color rgb="FF000000"/>
        <rFont val="Times New Roman"/>
        <family val="1"/>
        <charset val="238"/>
      </rPr>
      <t>w tym m.in.: bęben hamulcowy do wózka EP-011 – 2 szt.; cylinder podnoszenia CP80-00-00-00 - 2 szt.; cylinder teleskopowy S-700 – 1 szt.; korpus łącznika 97-06-0093 – 10 szt. itp.</t>
    </r>
  </si>
  <si>
    <r>
      <t xml:space="preserve">Części zamienne do wózków transportowych </t>
    </r>
    <r>
      <rPr>
        <i/>
        <sz val="10"/>
        <color rgb="FF000000"/>
        <rFont val="Times New Roman"/>
        <family val="1"/>
        <charset val="238"/>
      </rPr>
      <t>(3 294 szt.)</t>
    </r>
    <r>
      <rPr>
        <sz val="10"/>
        <color rgb="FF000000"/>
        <rFont val="Times New Roman"/>
        <family val="1"/>
        <charset val="238"/>
      </rPr>
      <t xml:space="preserve"> – pakiet zawierający 19 poz. asort. </t>
    </r>
    <r>
      <rPr>
        <i/>
        <sz val="10"/>
        <color rgb="FF000000"/>
        <rFont val="Times New Roman"/>
        <family val="1"/>
        <charset val="238"/>
      </rPr>
      <t xml:space="preserve">(wg oddzielnego wykazu), </t>
    </r>
    <r>
      <rPr>
        <sz val="10"/>
        <color rgb="FF000000"/>
        <rFont val="Times New Roman"/>
        <family val="1"/>
        <charset val="238"/>
      </rPr>
      <t>w tym m.in.: maszt bez cylindra 97-20-0009 – 1 szt.; pokrywa W25-05.00.00.B – 1 szt.; opona SE 200/50-10/6,50 A TR SIT SOLIDEA – 4 szt.; smarowniczka M10x1 – 3 220 szt.; rama wewnętrzna 123-11-002 – 1 szt. itp.</t>
    </r>
  </si>
  <si>
    <r>
      <t xml:space="preserve">Części zamienne do wózków transportowych RAK </t>
    </r>
    <r>
      <rPr>
        <i/>
        <sz val="10"/>
        <color rgb="FF000000"/>
        <rFont val="Times New Roman"/>
        <family val="1"/>
        <charset val="238"/>
      </rPr>
      <t>(93 szt.)</t>
    </r>
    <r>
      <rPr>
        <sz val="10"/>
        <color rgb="FF000000"/>
        <rFont val="Times New Roman"/>
        <family val="1"/>
        <charset val="238"/>
      </rPr>
      <t xml:space="preserve"> – pakiet zawierający 4 poz. asort., w tym: cylinder CHB-65x68-39 – 1 szt.; cylinder przechyłu CH-2x80x40x84x90 – 18 szt.; grzebień zębatki hamulca 123-08-1014 – 4 szt.; łożysko 130-09-0005 – 70 szt.</t>
    </r>
  </si>
  <si>
    <r>
      <t xml:space="preserve">Części zamienne do podnośników typu żuraw </t>
    </r>
    <r>
      <rPr>
        <i/>
        <sz val="10"/>
        <color rgb="FF000000"/>
        <rFont val="Times New Roman"/>
        <family val="1"/>
        <charset val="238"/>
      </rPr>
      <t>(454 szt.)</t>
    </r>
    <r>
      <rPr>
        <sz val="10"/>
        <color rgb="FF000000"/>
        <rFont val="Times New Roman"/>
        <family val="1"/>
        <charset val="238"/>
      </rPr>
      <t xml:space="preserve"> – pakiet zawierający 52 poz. asort. </t>
    </r>
    <r>
      <rPr>
        <i/>
        <sz val="10"/>
        <color rgb="FF000000"/>
        <rFont val="Times New Roman"/>
        <family val="1"/>
        <charset val="238"/>
      </rPr>
      <t xml:space="preserve">(wg oddzielnego wykazu), </t>
    </r>
    <r>
      <rPr>
        <sz val="10"/>
        <color rgb="FF000000"/>
        <rFont val="Times New Roman"/>
        <family val="1"/>
        <charset val="238"/>
      </rPr>
      <t>w tym m.in.: cylinder hydrauliczny ZSH-6 212-108-00 – 7 szt.; silnik hydrauliczny M2C 1613B8C21D – 1 szt.; rozrusznik elektromagnetyczny – 1 szt.; pokrywa zbiornika 6S-1-41-210-504-01 – 34 szt.; szczęki  hamulca różne – 30 szt. itp.</t>
    </r>
  </si>
  <si>
    <t>104.</t>
  </si>
  <si>
    <t>105.</t>
  </si>
  <si>
    <t>106.</t>
  </si>
  <si>
    <t>107.</t>
  </si>
  <si>
    <t>108.</t>
  </si>
  <si>
    <t>109.</t>
  </si>
  <si>
    <t>110.</t>
  </si>
  <si>
    <r>
      <t xml:space="preserve">Części zamienne do agregatu sprężarkowego WD-53 </t>
    </r>
    <r>
      <rPr>
        <i/>
        <sz val="10"/>
        <color rgb="FF000000"/>
        <rFont val="Times New Roman"/>
        <family val="1"/>
        <charset val="238"/>
      </rPr>
      <t>(3 190 szt.)</t>
    </r>
    <r>
      <rPr>
        <sz val="10"/>
        <color rgb="FF000000"/>
        <rFont val="Times New Roman"/>
        <family val="1"/>
        <charset val="238"/>
      </rPr>
      <t xml:space="preserve"> – pakiet zawierający 5 poz. asort.</t>
    </r>
    <r>
      <rPr>
        <i/>
        <sz val="10"/>
        <color rgb="FF000000"/>
        <rFont val="Times New Roman"/>
        <family val="1"/>
        <charset val="238"/>
      </rPr>
      <t xml:space="preserve">, </t>
    </r>
    <r>
      <rPr>
        <sz val="10"/>
        <color rgb="FF000000"/>
        <rFont val="Times New Roman"/>
        <family val="1"/>
        <charset val="238"/>
      </rPr>
      <t>w tym: pompka olejowa – 7 szt.; ramka jarzma zacisku – 3 160 szt.; szczęka 91-00-1070 – 18 szt.; wymiennik ciepła 91-01-0084 – 5 szt.</t>
    </r>
  </si>
  <si>
    <r>
      <t>Nakrętki, nity i przewody – pakiet zawierający 10 poz. asort. (</t>
    </r>
    <r>
      <rPr>
        <i/>
        <sz val="10"/>
        <color rgb="FF000000"/>
        <rFont val="Times New Roman"/>
        <family val="1"/>
        <charset val="238"/>
      </rPr>
      <t>wg oddzielnego wykazu)</t>
    </r>
    <r>
      <rPr>
        <sz val="10"/>
        <color rgb="FF000000"/>
        <rFont val="Times New Roman"/>
        <family val="1"/>
        <charset val="238"/>
      </rPr>
      <t>, w tym: nakrętka M 16-5-A PN82144 – 38 kg; nity różne – 620 kg; przewód LGY 1x1,5 mm² – 44 m; przewód oponowy warsztatowy OW 2x2,5 mm² – 31,50 m itp.</t>
    </r>
  </si>
  <si>
    <r>
      <t>Materiały budowlane</t>
    </r>
    <r>
      <rPr>
        <i/>
        <sz val="10"/>
        <color rgb="FF000000"/>
        <rFont val="Times New Roman"/>
        <family val="1"/>
        <charset val="238"/>
      </rPr>
      <t xml:space="preserve"> </t>
    </r>
    <r>
      <rPr>
        <sz val="10"/>
        <color rgb="FF000000"/>
        <rFont val="Times New Roman"/>
        <family val="1"/>
        <charset val="238"/>
      </rPr>
      <t xml:space="preserve">– pakiet zawierający 22 poz. asort. </t>
    </r>
    <r>
      <rPr>
        <i/>
        <sz val="10"/>
        <color rgb="FF000000"/>
        <rFont val="Times New Roman"/>
        <family val="1"/>
        <charset val="238"/>
      </rPr>
      <t>(wg oddzielnego wykazu)</t>
    </r>
    <r>
      <rPr>
        <sz val="10"/>
        <color rgb="FF000000"/>
        <rFont val="Times New Roman"/>
        <family val="1"/>
        <charset val="238"/>
      </rPr>
      <t>, w tym m.in.: nakrętka M 8x1-5-B PN82144 – 6,932 kg; podkładki odginane różne – 55,15 kg; gwoździe budowlane różne – 11,85 kg itp.</t>
    </r>
  </si>
  <si>
    <r>
      <t xml:space="preserve">Sprzęt metrologiczny </t>
    </r>
    <r>
      <rPr>
        <i/>
        <sz val="10"/>
        <color rgb="FF000000"/>
        <rFont val="Times New Roman"/>
        <family val="1"/>
        <charset val="238"/>
      </rPr>
      <t>(34 szt.)</t>
    </r>
    <r>
      <rPr>
        <sz val="10"/>
        <color rgb="FF000000"/>
        <rFont val="Times New Roman"/>
        <family val="1"/>
        <charset val="238"/>
      </rPr>
      <t xml:space="preserve"> – pakiet zawierający 27 poz. asort.</t>
    </r>
    <r>
      <rPr>
        <i/>
        <sz val="10"/>
        <color rgb="FF000000"/>
        <rFont val="Times New Roman"/>
        <family val="1"/>
        <charset val="238"/>
      </rPr>
      <t xml:space="preserve"> (wg oddzielnego wykazu)</t>
    </r>
    <r>
      <rPr>
        <sz val="10"/>
        <color rgb="FF000000"/>
        <rFont val="Times New Roman"/>
        <family val="1"/>
        <charset val="238"/>
      </rPr>
      <t>, w tym: manometry różnego typu – 28 szt.; termometry różnego typu – 6 szt.</t>
    </r>
  </si>
  <si>
    <r>
      <t xml:space="preserve">Klucze dynamometryczne </t>
    </r>
    <r>
      <rPr>
        <i/>
        <sz val="10"/>
        <color rgb="FF000000"/>
        <rFont val="Times New Roman"/>
        <family val="1"/>
        <charset val="238"/>
      </rPr>
      <t>(3szt.)</t>
    </r>
    <r>
      <rPr>
        <sz val="10"/>
        <color rgb="FF000000"/>
        <rFont val="Times New Roman"/>
        <family val="1"/>
        <charset val="238"/>
      </rPr>
      <t xml:space="preserve"> – pakiet zawierający 3 poz. asort., w tym: klucz dynamometryczny 30-91-070-00-00 – 1 szt.; klucz dynamometryczny 50-91-601-00-00 – 1 szt.; klucz dynamometryczny 50-91-602-00-00 – 1 szt.</t>
    </r>
  </si>
  <si>
    <r>
      <t xml:space="preserve">Oświetlenie przemysłowe </t>
    </r>
    <r>
      <rPr>
        <i/>
        <sz val="10"/>
        <color rgb="FF000000"/>
        <rFont val="Times New Roman"/>
        <family val="1"/>
        <charset val="238"/>
      </rPr>
      <t>(2 926 szt.)</t>
    </r>
    <r>
      <rPr>
        <sz val="10"/>
        <color rgb="FF000000"/>
        <rFont val="Times New Roman"/>
        <family val="1"/>
        <charset val="238"/>
      </rPr>
      <t xml:space="preserve"> – pakiet zawierający 3 poz. asort., w tym: klosz szklany FI 235 czerwony – 9 szt.; lampa rtęciowa HPL-N 400W/542 Hg 1SL – 317 szt.; świetlówka liniowa LD G13 20W – 2 600 szt.</t>
    </r>
  </si>
  <si>
    <t>111.</t>
  </si>
  <si>
    <t>112.</t>
  </si>
  <si>
    <t>113.</t>
  </si>
  <si>
    <t>114.</t>
  </si>
  <si>
    <t>115.</t>
  </si>
  <si>
    <t>116.</t>
  </si>
  <si>
    <t>117.</t>
  </si>
  <si>
    <t>118.</t>
  </si>
  <si>
    <t>119.</t>
  </si>
  <si>
    <r>
      <t>Sprzęt służby MPS (</t>
    </r>
    <r>
      <rPr>
        <i/>
        <sz val="10"/>
        <color rgb="FF000000"/>
        <rFont val="Times New Roman"/>
        <family val="1"/>
        <charset val="238"/>
      </rPr>
      <t>28 szt.)</t>
    </r>
    <r>
      <rPr>
        <sz val="10"/>
        <color rgb="FF000000"/>
        <rFont val="Times New Roman"/>
        <family val="1"/>
        <charset val="238"/>
      </rPr>
      <t xml:space="preserve"> – pakiet zawierający 4 poz. asort., w tym: lejek do kanistra LK – 24 szt.; młotek EX ślusarski 1200 – 1 szt.; pompa ręczna olejowa zębata – 2 szt.; zasuwa DN100 3333-0511 – 1 szt.</t>
    </r>
  </si>
  <si>
    <r>
      <t xml:space="preserve">Cylinder I-go stopnia agregatu sprężarkowego WD-53 </t>
    </r>
    <r>
      <rPr>
        <i/>
        <sz val="10"/>
        <color rgb="FF000000"/>
        <rFont val="Times New Roman"/>
        <family val="1"/>
        <charset val="238"/>
      </rPr>
      <t>(średnica cylindra 180 mm)</t>
    </r>
    <r>
      <rPr>
        <sz val="10"/>
        <color rgb="FF000000"/>
        <rFont val="Times New Roman"/>
        <family val="1"/>
        <charset val="238"/>
      </rPr>
      <t xml:space="preserve"> – pakiet zawierający 14 szt.</t>
    </r>
  </si>
  <si>
    <r>
      <t xml:space="preserve">Cylinder II-go stopnia agregatu sprężarkowego WD-53 </t>
    </r>
    <r>
      <rPr>
        <i/>
        <sz val="10"/>
        <color rgb="FF000000"/>
        <rFont val="Times New Roman"/>
        <family val="1"/>
        <charset val="238"/>
      </rPr>
      <t>(średnica cylindra 145 mm)</t>
    </r>
    <r>
      <rPr>
        <sz val="10"/>
        <color rgb="FF000000"/>
        <rFont val="Times New Roman"/>
        <family val="1"/>
        <charset val="238"/>
      </rPr>
      <t xml:space="preserve"> – pakiet zawierający 8 szt.</t>
    </r>
  </si>
  <si>
    <t>Tłok I-go stopnia agregatu sprężarkowego WD-53 – pakiet zawierający 15 szt.</t>
  </si>
  <si>
    <t>Tłok II-go stopnia agregatu sprężarkowego WD-53 – pakiet zawierający 30 szt.</t>
  </si>
  <si>
    <t>Wał korbowy agregatu sprężarkowego WD-53 208-01-1016 – pakiet zawierający 2 szt.</t>
  </si>
  <si>
    <t>Wał korbowy agregatu sprężarkowego WD-53 208-01-0001 – pakiet zawierający 5 szt.</t>
  </si>
  <si>
    <r>
      <t xml:space="preserve">Siłownik podnoszenia 40202338001 </t>
    </r>
    <r>
      <rPr>
        <i/>
        <sz val="10"/>
        <color rgb="FF000000"/>
        <rFont val="Times New Roman"/>
        <family val="1"/>
        <charset val="238"/>
      </rPr>
      <t>(do podnośnika widłowego spalinowego typu LUNA TH 20-1200)</t>
    </r>
    <r>
      <rPr>
        <sz val="10"/>
        <color rgb="FF000000"/>
        <rFont val="Times New Roman"/>
        <family val="1"/>
        <charset val="238"/>
      </rPr>
      <t xml:space="preserve"> – pakiet zawierający 2 szt.</t>
    </r>
  </si>
  <si>
    <t>120.</t>
  </si>
  <si>
    <t>121.</t>
  </si>
  <si>
    <t>122.</t>
  </si>
  <si>
    <t>123.</t>
  </si>
  <si>
    <t>124.</t>
  </si>
  <si>
    <t>125.</t>
  </si>
  <si>
    <r>
      <t xml:space="preserve">Wózek elektryczny 4198-040-0000-00 </t>
    </r>
    <r>
      <rPr>
        <i/>
        <sz val="10"/>
        <color rgb="FF000000"/>
        <rFont val="Times New Roman"/>
        <family val="1"/>
        <charset val="238"/>
      </rPr>
      <t>(wymiary:155x100x85 cm)</t>
    </r>
  </si>
  <si>
    <t>Stanowisko spawalnicze OPTYMAG-501</t>
  </si>
  <si>
    <t>Szlifierka elektryczna dwutarczowa OND-350 stacjonarna</t>
  </si>
  <si>
    <t>Wiertarka kolumnowa z laserem E-1516BVL/400</t>
  </si>
  <si>
    <t>Zestaw pomiarowo-skanujący 3D</t>
  </si>
  <si>
    <t>126.</t>
  </si>
  <si>
    <t>127.</t>
  </si>
  <si>
    <t>128.</t>
  </si>
  <si>
    <t>129.</t>
  </si>
  <si>
    <t>130.</t>
  </si>
  <si>
    <t>131.</t>
  </si>
  <si>
    <t>132.</t>
  </si>
  <si>
    <t>Ostrzałka elektryczna do pił WALTER OU-1</t>
  </si>
  <si>
    <r>
      <t xml:space="preserve">Sprężarka do UD-2 1JS60M </t>
    </r>
    <r>
      <rPr>
        <i/>
        <sz val="10"/>
        <color rgb="FF000000"/>
        <rFont val="Times New Roman"/>
        <family val="1"/>
        <charset val="238"/>
      </rPr>
      <t>(silnik SF804B)</t>
    </r>
  </si>
  <si>
    <r>
      <t xml:space="preserve">Wciągnik elektryczny 11T10236 </t>
    </r>
    <r>
      <rPr>
        <i/>
        <sz val="10"/>
        <color rgb="FF000000"/>
        <rFont val="Times New Roman"/>
        <family val="1"/>
        <charset val="238"/>
      </rPr>
      <t>(udźwig 500 kg, moc silnika 0,75 kW)</t>
    </r>
  </si>
  <si>
    <r>
      <t>Listwy boczne do mocowania ławek 4.5.16 (</t>
    </r>
    <r>
      <rPr>
        <i/>
        <sz val="10"/>
        <color rgb="FF000000"/>
        <rFont val="Times New Roman"/>
        <family val="1"/>
        <charset val="238"/>
      </rPr>
      <t>wyposażenie pojazdu STAR)</t>
    </r>
    <r>
      <rPr>
        <sz val="10"/>
        <color rgb="FF000000"/>
        <rFont val="Times New Roman"/>
        <family val="1"/>
        <charset val="238"/>
      </rPr>
      <t xml:space="preserve"> – pakiet zawierających 742 szt.</t>
    </r>
  </si>
  <si>
    <t>133.</t>
  </si>
  <si>
    <t>134.</t>
  </si>
  <si>
    <t>135.</t>
  </si>
  <si>
    <t>136.</t>
  </si>
  <si>
    <t>137.</t>
  </si>
  <si>
    <t>138.</t>
  </si>
  <si>
    <t>Okucie ławki burtowej samochodu STAR 200 – pakiet zawierający 426 szt.</t>
  </si>
  <si>
    <r>
      <t>Namiot do kuchni polowej NKP-1</t>
    </r>
    <r>
      <rPr>
        <i/>
        <sz val="10"/>
        <color rgb="FF000000"/>
        <rFont val="Times New Roman"/>
        <family val="1"/>
        <charset val="238"/>
      </rPr>
      <t xml:space="preserve"> </t>
    </r>
    <r>
      <rPr>
        <sz val="10"/>
        <color rgb="FF000000"/>
        <rFont val="Times New Roman"/>
        <family val="1"/>
        <charset val="238"/>
      </rPr>
      <t>– pakiet zawierający 2 szt.</t>
    </r>
  </si>
  <si>
    <r>
      <t>Namiot do kuchni polowej NKP-1</t>
    </r>
    <r>
      <rPr>
        <i/>
        <sz val="10"/>
        <color rgb="FF000000"/>
        <rFont val="Times New Roman"/>
        <family val="1"/>
        <charset val="238"/>
      </rPr>
      <t xml:space="preserve"> </t>
    </r>
    <r>
      <rPr>
        <sz val="10"/>
        <color rgb="FF000000"/>
        <rFont val="Times New Roman"/>
        <family val="1"/>
        <charset val="238"/>
      </rPr>
      <t>– pakiet zawierający 3 szt.</t>
    </r>
  </si>
  <si>
    <r>
      <t xml:space="preserve">Części do kuchni polowej </t>
    </r>
    <r>
      <rPr>
        <i/>
        <sz val="10"/>
        <color rgb="FF000000"/>
        <rFont val="Times New Roman"/>
        <family val="1"/>
        <charset val="238"/>
      </rPr>
      <t>(30 szt.)</t>
    </r>
    <r>
      <rPr>
        <sz val="10"/>
        <color rgb="FF000000"/>
        <rFont val="Times New Roman"/>
        <family val="1"/>
        <charset val="238"/>
      </rPr>
      <t xml:space="preserve"> – pakiet zawierający 3 poz. asort., w tym: belka spinająca do kuchni polowej 1280x15x50 mm – 14 szt.; lina asekuracyjna </t>
    </r>
    <r>
      <rPr>
        <i/>
        <sz val="10"/>
        <color rgb="FF000000"/>
        <rFont val="Times New Roman"/>
        <family val="1"/>
        <charset val="238"/>
      </rPr>
      <t xml:space="preserve">(grubość 8 mm) </t>
    </r>
    <r>
      <rPr>
        <sz val="10"/>
        <color rgb="FF000000"/>
        <rFont val="Times New Roman"/>
        <family val="1"/>
        <charset val="238"/>
      </rPr>
      <t>– 10 szt.; płachta brezentowa 4x6 m – 6 szt.</t>
    </r>
  </si>
  <si>
    <t>Elektroda spawalnicza ER 142 2,5 mm – pakiet zawierający 12 000 szt.</t>
  </si>
  <si>
    <t>139.</t>
  </si>
  <si>
    <t>140.</t>
  </si>
  <si>
    <t>141.</t>
  </si>
  <si>
    <t>142.</t>
  </si>
  <si>
    <t>143.</t>
  </si>
  <si>
    <t>144.</t>
  </si>
  <si>
    <r>
      <t xml:space="preserve">Zasobniki metalowe i wkłady do zasobnika metalowego </t>
    </r>
    <r>
      <rPr>
        <i/>
        <sz val="10"/>
        <color rgb="FF000000"/>
        <rFont val="Times New Roman"/>
        <family val="1"/>
        <charset val="238"/>
      </rPr>
      <t>(179 szt.)</t>
    </r>
    <r>
      <rPr>
        <sz val="10"/>
        <color rgb="FF000000"/>
        <rFont val="Times New Roman"/>
        <family val="1"/>
        <charset val="238"/>
      </rPr>
      <t xml:space="preserve"> – pakiet zawierający 2 poz. asort., w tym: zasobnik metalowy JA-30 RWMS-00 390x330 – 110 szt.; wkład do zasobnika metalowego JA-30 360x290x180 – 69 szt.</t>
    </r>
  </si>
  <si>
    <r>
      <t xml:space="preserve">Defibrylator przenośny typ ZOOL -1400 </t>
    </r>
    <r>
      <rPr>
        <i/>
        <sz val="10"/>
        <color rgb="FF000000"/>
        <rFont val="Times New Roman"/>
        <family val="1"/>
        <charset val="238"/>
      </rPr>
      <t>(nr. fabr. D98F14661)</t>
    </r>
  </si>
  <si>
    <r>
      <t xml:space="preserve">Defibrylator przenośny typ ZOLL-1400 </t>
    </r>
    <r>
      <rPr>
        <i/>
        <sz val="10"/>
        <color rgb="FF000000"/>
        <rFont val="Times New Roman"/>
        <family val="1"/>
        <charset val="238"/>
      </rPr>
      <t>(nr. fabr. D98F14671)</t>
    </r>
  </si>
  <si>
    <t>146.</t>
  </si>
  <si>
    <t>147.</t>
  </si>
  <si>
    <t>148.</t>
  </si>
  <si>
    <t>149.</t>
  </si>
  <si>
    <t>150.</t>
  </si>
  <si>
    <t>151.</t>
  </si>
  <si>
    <t>152.</t>
  </si>
  <si>
    <t>153.</t>
  </si>
  <si>
    <t>154.</t>
  </si>
  <si>
    <r>
      <t>Radiotelefony (</t>
    </r>
    <r>
      <rPr>
        <i/>
        <sz val="10"/>
        <color rgb="FF000000"/>
        <rFont val="Times New Roman"/>
        <family val="1"/>
        <charset val="238"/>
      </rPr>
      <t>20 szt.)</t>
    </r>
    <r>
      <rPr>
        <sz val="10"/>
        <color rgb="FF000000"/>
        <rFont val="Times New Roman"/>
        <family val="1"/>
        <charset val="238"/>
      </rPr>
      <t xml:space="preserve"> – pakiet zawierający 20 poz. asort. </t>
    </r>
    <r>
      <rPr>
        <i/>
        <sz val="10"/>
        <color rgb="FF000000"/>
        <rFont val="Times New Roman"/>
        <family val="1"/>
        <charset val="238"/>
      </rPr>
      <t xml:space="preserve">(wg oddzielnego wykazu), </t>
    </r>
    <r>
      <rPr>
        <sz val="10"/>
        <color rgb="FF000000"/>
        <rFont val="Times New Roman"/>
        <family val="1"/>
        <charset val="238"/>
      </rPr>
      <t>w tym: radiotelefon CB PRESIDENT HARRY II CLAS – 1 szt.; radiotelefon MOTOROLA GP340 przenośny – 1 szt.; radiotelefon MOTOROLA P-200 – 18 szt.</t>
    </r>
  </si>
  <si>
    <r>
      <t xml:space="preserve">Sprzęt służby łączności – pakiet zawierający 22 poz. asort. </t>
    </r>
    <r>
      <rPr>
        <i/>
        <sz val="10"/>
        <color rgb="FF000000"/>
        <rFont val="Times New Roman"/>
        <family val="1"/>
        <charset val="238"/>
      </rPr>
      <t>(wg oddzielnego wykazu)</t>
    </r>
    <r>
      <rPr>
        <sz val="10"/>
        <color rgb="FF000000"/>
        <rFont val="Times New Roman"/>
        <family val="1"/>
        <charset val="238"/>
      </rPr>
      <t>, w tym m.in.: modem ZYXEL U 336S – 10 szt.; centrala EACA-32NN – 1 kpl.; oscyloskop BM-566A – 1 szt. itp.</t>
    </r>
  </si>
  <si>
    <r>
      <t xml:space="preserve">Sprzęt służby łączności i informatyki </t>
    </r>
    <r>
      <rPr>
        <i/>
        <sz val="10"/>
        <color rgb="FF000000"/>
        <rFont val="Times New Roman"/>
        <family val="1"/>
        <charset val="238"/>
      </rPr>
      <t>(51 szt.)</t>
    </r>
    <r>
      <rPr>
        <sz val="10"/>
        <color rgb="FF000000"/>
        <rFont val="Times New Roman"/>
        <family val="1"/>
        <charset val="238"/>
      </rPr>
      <t xml:space="preserve"> – pakiet zawierający 31 poz. asort., </t>
    </r>
    <r>
      <rPr>
        <i/>
        <sz val="10"/>
        <color rgb="FF000000"/>
        <rFont val="Times New Roman"/>
        <family val="1"/>
        <charset val="238"/>
      </rPr>
      <t xml:space="preserve">(wg oddzielnego wykazu), </t>
    </r>
    <r>
      <rPr>
        <sz val="10"/>
        <color rgb="FF000000"/>
        <rFont val="Times New Roman"/>
        <family val="1"/>
        <charset val="238"/>
      </rPr>
      <t xml:space="preserve">w tym m.in.: odbiornik satelitarny GPS BLOW 43 VBT – 2 szt.; aparaty telefoniczne różne – 33 szt.; urządzenie wielofunkcyjne KYOCERA FS-1028MFP/DP N1U1F – 1 szt. itp. </t>
    </r>
  </si>
  <si>
    <r>
      <t xml:space="preserve">Wózek magazynowy czterokołowy LETB </t>
    </r>
    <r>
      <rPr>
        <i/>
        <sz val="10"/>
        <color rgb="FF000000"/>
        <rFont val="Times New Roman"/>
        <family val="1"/>
        <charset val="238"/>
      </rPr>
      <t>(rok prod. 2010)</t>
    </r>
    <r>
      <rPr>
        <sz val="10"/>
        <color rgb="FF000000"/>
        <rFont val="Times New Roman"/>
        <family val="1"/>
        <charset val="238"/>
      </rPr>
      <t xml:space="preserve"> – pakiet zawierający 4 szt.</t>
    </r>
  </si>
  <si>
    <t>Prostownik krzemowy na przyczepie jednoosiowej 1,5 t</t>
  </si>
  <si>
    <t>155.</t>
  </si>
  <si>
    <t>156.</t>
  </si>
  <si>
    <t>157.</t>
  </si>
  <si>
    <t>158.</t>
  </si>
  <si>
    <t>159.</t>
  </si>
  <si>
    <t>Instrumenty muzyczne – bębny (4 szt.) – pakiet zawierający 4 poz. asort., w tym: bęben wielki NN (rok prod. 2001) – 1 szt.; bęben mały werbel NN - 2 szt.; bęben wielki marszowy CHAMPIONSHIP (rozmiar 24") – 1 szt.</t>
  </si>
  <si>
    <t>160.</t>
  </si>
  <si>
    <t>161.</t>
  </si>
  <si>
    <t>162.</t>
  </si>
  <si>
    <t>163.</t>
  </si>
  <si>
    <t>164.</t>
  </si>
  <si>
    <r>
      <t>Igły i nici – pakiet zawierający 2 poz. asort., w tym: igła ręczna-8 35 mm – 950 szt.; nici kolor khaki (</t>
    </r>
    <r>
      <rPr>
        <i/>
        <sz val="10"/>
        <color rgb="FF000000"/>
        <rFont val="Times New Roman"/>
        <family val="1"/>
        <charset val="238"/>
      </rPr>
      <t>po 25 m na szpulce</t>
    </r>
    <r>
      <rPr>
        <sz val="10"/>
        <color rgb="FF000000"/>
        <rFont val="Times New Roman"/>
        <family val="1"/>
        <charset val="238"/>
      </rPr>
      <t xml:space="preserve">) – 1 200 szt. </t>
    </r>
  </si>
  <si>
    <r>
      <t>Igły i nici – pakiet zawierający 2 poz. asort., w tym: igła ręczna-8 35mm – 950 szt.; nici kolor khaki (</t>
    </r>
    <r>
      <rPr>
        <i/>
        <sz val="10"/>
        <color rgb="FF000000"/>
        <rFont val="Times New Roman"/>
        <family val="1"/>
        <charset val="238"/>
      </rPr>
      <t>po 25 m na szpulce</t>
    </r>
    <r>
      <rPr>
        <sz val="10"/>
        <color rgb="FF000000"/>
        <rFont val="Times New Roman"/>
        <family val="1"/>
        <charset val="238"/>
      </rPr>
      <t>) – 1 200 szt.</t>
    </r>
  </si>
  <si>
    <t>Opakowania metalowe PA 120 do naboi 40x53 477x162x284 – 200 szt.</t>
  </si>
  <si>
    <r>
      <t xml:space="preserve">Skrzynie i pudełka metalowe </t>
    </r>
    <r>
      <rPr>
        <i/>
        <sz val="10"/>
        <color rgb="FF000000"/>
        <rFont val="Times New Roman"/>
        <family val="1"/>
        <charset val="238"/>
      </rPr>
      <t>(900 szt.)</t>
    </r>
    <r>
      <rPr>
        <sz val="10"/>
        <color rgb="FF000000"/>
        <rFont val="Times New Roman"/>
        <family val="1"/>
        <charset val="238"/>
      </rPr>
      <t xml:space="preserve"> - pakiet zawierający 2 poz. asort., w tym: skrzynie metalowe M548 do 30x173 naboi ATKMK44 370x472 – 200 szt.; pudełka metalowe M2A1 na amunicję 307x185x155 mm – 700 szt.</t>
    </r>
  </si>
  <si>
    <r>
      <t xml:space="preserve">Skrzynie i pudełka metalowe </t>
    </r>
    <r>
      <rPr>
        <i/>
        <sz val="10"/>
        <color rgb="FF000000"/>
        <rFont val="Times New Roman"/>
        <family val="1"/>
        <charset val="238"/>
      </rPr>
      <t>(900 szt.)</t>
    </r>
    <r>
      <rPr>
        <sz val="10"/>
        <color rgb="FF000000"/>
        <rFont val="Times New Roman"/>
        <family val="1"/>
        <charset val="238"/>
      </rPr>
      <t xml:space="preserve"> - pakiet zawierający 2 poz. asort., w tym: skrzynie metalowe M548 do 30x173 naboi ATKMK44 370x472 – 700 szt.; pudełka metalowe M2A1 na amunicję 307x185x155 mm – 200 szt.</t>
    </r>
  </si>
  <si>
    <r>
      <t xml:space="preserve">Skrzynie i pudełka metalowe </t>
    </r>
    <r>
      <rPr>
        <i/>
        <sz val="10"/>
        <color rgb="FF000000"/>
        <rFont val="Times New Roman"/>
        <family val="1"/>
        <charset val="238"/>
      </rPr>
      <t>(600 szt.)</t>
    </r>
    <r>
      <rPr>
        <sz val="10"/>
        <color rgb="FF000000"/>
        <rFont val="Times New Roman"/>
        <family val="1"/>
        <charset val="238"/>
      </rPr>
      <t xml:space="preserve"> - pakiet zawierający 2 poz. asort., w tym: skrzynie metalowe M548 do 30x173 naboi ATKMK44 370x472 – 300 szt.; pudełka metalowe M2A1 na amunicję 307x185x155 mm – 300 szt.</t>
    </r>
  </si>
  <si>
    <r>
      <t xml:space="preserve">Skrzynie i pudełka metalowe </t>
    </r>
    <r>
      <rPr>
        <i/>
        <sz val="10"/>
        <color rgb="FF000000"/>
        <rFont val="Times New Roman"/>
        <family val="1"/>
        <charset val="238"/>
      </rPr>
      <t>(600 szt.)</t>
    </r>
    <r>
      <rPr>
        <sz val="10"/>
        <color rgb="FF000000"/>
        <rFont val="Times New Roman"/>
        <family val="1"/>
        <charset val="238"/>
      </rPr>
      <t xml:space="preserve"> - pakiet zawierający 2 poz. asort., w tym: skrzynie metalowe M548 do 30x173 naboi ATKMK44 370x472 – 200 szt.; pudełka metalowe M2A1 na amunicję 307x185x155 mm – 400 szt.</t>
    </r>
  </si>
  <si>
    <t>165.</t>
  </si>
  <si>
    <t>166.</t>
  </si>
  <si>
    <t>167.</t>
  </si>
  <si>
    <t>168.</t>
  </si>
  <si>
    <t>169.</t>
  </si>
  <si>
    <t>170.</t>
  </si>
  <si>
    <t>171.</t>
  </si>
  <si>
    <t>172.</t>
  </si>
  <si>
    <t>173.</t>
  </si>
  <si>
    <t>174.</t>
  </si>
  <si>
    <r>
      <t xml:space="preserve">Skrzynie i pudełka metalowe </t>
    </r>
    <r>
      <rPr>
        <i/>
        <sz val="10"/>
        <color rgb="FF000000"/>
        <rFont val="Times New Roman"/>
        <family val="1"/>
        <charset val="238"/>
      </rPr>
      <t>(500 szt.)</t>
    </r>
    <r>
      <rPr>
        <sz val="10"/>
        <color rgb="FF000000"/>
        <rFont val="Times New Roman"/>
        <family val="1"/>
        <charset val="238"/>
      </rPr>
      <t xml:space="preserve"> - pakiet zawierający 2 poz. asort., w tym: skrzynie metalowe M548 do 30x173 naboi ATKMK44 370x472 – 250 szt.; pudełka metalowe M2A1 na amunicję 307x185x155 mm – 250 szt.</t>
    </r>
  </si>
  <si>
    <r>
      <t xml:space="preserve">Skrzynie i pudełka metalowe </t>
    </r>
    <r>
      <rPr>
        <i/>
        <sz val="10"/>
        <color rgb="FF000000"/>
        <rFont val="Times New Roman"/>
        <family val="1"/>
        <charset val="238"/>
      </rPr>
      <t>(300 szt.)</t>
    </r>
    <r>
      <rPr>
        <sz val="10"/>
        <color rgb="FF000000"/>
        <rFont val="Times New Roman"/>
        <family val="1"/>
        <charset val="238"/>
      </rPr>
      <t xml:space="preserve"> - pakiet zawierający 2 poz. asort., w tym: skrzynie metalowe M548 do 30x173 naboi ATKMK44 370x472 – 100 szt.; pudełka metalowe M2A1 na amunicję 307x185x155 mm – 200 szt.</t>
    </r>
  </si>
  <si>
    <t>Pudełka metalowe M2A1 na amunicję 307x185x155 mm – pakiet zawierający 150 szt.</t>
  </si>
  <si>
    <t>Pudełka metalowe M2A1 na amunicję 307x185x155 mm – pakiet zawierający 100 szt.</t>
  </si>
  <si>
    <t>Skrzynie metalowe M548 do 30x173 naboi ATKMK44 370x472 – pakiet zawierający 150 szt.</t>
  </si>
  <si>
    <t>Skrzynie metalowe M548 do 30x173 naboi ATKMK44 370x472 – pakiet zawierający 100 szt.</t>
  </si>
  <si>
    <r>
      <t xml:space="preserve">Pudełka metalowe i skrzynie drewniane </t>
    </r>
    <r>
      <rPr>
        <i/>
        <sz val="10"/>
        <color rgb="FF000000"/>
        <rFont val="Times New Roman"/>
        <family val="1"/>
        <charset val="238"/>
      </rPr>
      <t>(3 614 szt.)</t>
    </r>
    <r>
      <rPr>
        <sz val="10"/>
        <color rgb="FF000000"/>
        <rFont val="Times New Roman"/>
        <family val="1"/>
        <charset val="238"/>
      </rPr>
      <t xml:space="preserve"> – pakiet</t>
    </r>
    <r>
      <rPr>
        <i/>
        <sz val="10"/>
        <color rgb="FF000000"/>
        <rFont val="Times New Roman"/>
        <family val="1"/>
        <charset val="238"/>
      </rPr>
      <t xml:space="preserve"> </t>
    </r>
    <r>
      <rPr>
        <sz val="10"/>
        <color rgb="FF000000"/>
        <rFont val="Times New Roman"/>
        <family val="1"/>
        <charset val="238"/>
      </rPr>
      <t xml:space="preserve">zawierający 2 poz. asort., w tym: pudełka metalowe M2A1 na amunicję 307x185x155 mm – 3 000 szt.; skrzynie drewniane do trotylu 620x400x320 – 614 szt. </t>
    </r>
  </si>
  <si>
    <r>
      <t xml:space="preserve">Pudełka metalowe i skrzynie drewniane </t>
    </r>
    <r>
      <rPr>
        <i/>
        <sz val="10"/>
        <color rgb="FF000000"/>
        <rFont val="Times New Roman"/>
        <family val="1"/>
        <charset val="238"/>
      </rPr>
      <t>( 1 575 szt.)</t>
    </r>
    <r>
      <rPr>
        <sz val="10"/>
        <color rgb="FF000000"/>
        <rFont val="Times New Roman"/>
        <family val="1"/>
        <charset val="238"/>
      </rPr>
      <t xml:space="preserve"> – pakiet</t>
    </r>
    <r>
      <rPr>
        <i/>
        <sz val="10"/>
        <color rgb="FF000000"/>
        <rFont val="Times New Roman"/>
        <family val="1"/>
        <charset val="238"/>
      </rPr>
      <t xml:space="preserve"> </t>
    </r>
    <r>
      <rPr>
        <sz val="10"/>
        <color rgb="FF000000"/>
        <rFont val="Times New Roman"/>
        <family val="1"/>
        <charset val="238"/>
      </rPr>
      <t>zawierający 3 poz. asort., w tym: pudełka metalowe M2A1 na amunicję 307x185x155 mm – 1 100 szt.; skrzynie drewniane do 152NB AHS-77 830x420x240 – 280 szt.; skrzynie drewniane do ładunków prochowych typ 3 830x550x480 – 195 szt.</t>
    </r>
  </si>
  <si>
    <t>175.</t>
  </si>
  <si>
    <t>176.</t>
  </si>
  <si>
    <r>
      <t xml:space="preserve">Pudełka metalowe i skrzynie drewniane </t>
    </r>
    <r>
      <rPr>
        <i/>
        <sz val="10"/>
        <color rgb="FF000000"/>
        <rFont val="Times New Roman"/>
        <family val="1"/>
        <charset val="238"/>
      </rPr>
      <t>(1 915 szt.)</t>
    </r>
    <r>
      <rPr>
        <sz val="10"/>
        <color rgb="FF000000"/>
        <rFont val="Times New Roman"/>
        <family val="1"/>
        <charset val="238"/>
      </rPr>
      <t xml:space="preserve"> – pakiet</t>
    </r>
    <r>
      <rPr>
        <i/>
        <sz val="10"/>
        <color rgb="FF000000"/>
        <rFont val="Times New Roman"/>
        <family val="1"/>
        <charset val="238"/>
      </rPr>
      <t xml:space="preserve"> </t>
    </r>
    <r>
      <rPr>
        <sz val="10"/>
        <color rgb="FF000000"/>
        <rFont val="Times New Roman"/>
        <family val="1"/>
        <charset val="238"/>
      </rPr>
      <t>zawierający 3 poz. asort., w tym: pudełka metalowe M2A1 na amunicję 307x185x155 mm - 1 500 szt.; skrzynie drewniane do 98 mm naboi moździerzowych odłamkowo-burzących 985x230 – 415 szt.</t>
    </r>
  </si>
  <si>
    <r>
      <t xml:space="preserve">Zestaw stolarsko-ciesielski nr XI-12 </t>
    </r>
    <r>
      <rPr>
        <i/>
        <sz val="10"/>
        <color rgb="FF000000"/>
        <rFont val="Times New Roman"/>
        <family val="1"/>
        <charset val="238"/>
      </rPr>
      <t>(niekompletny</t>
    </r>
    <r>
      <rPr>
        <sz val="10"/>
        <color rgb="FF000000"/>
        <rFont val="Times New Roman"/>
        <family val="1"/>
        <charset val="238"/>
      </rPr>
      <t>)</t>
    </r>
  </si>
  <si>
    <r>
      <t xml:space="preserve">Zestaw  urządzeń pomocniczych do obsługi i remontu pojazdów ZUP-1 </t>
    </r>
    <r>
      <rPr>
        <i/>
        <sz val="10"/>
        <color rgb="FF000000"/>
        <rFont val="Times New Roman"/>
        <family val="1"/>
        <charset val="238"/>
      </rPr>
      <t>(niekompletny</t>
    </r>
    <r>
      <rPr>
        <sz val="10"/>
        <color rgb="FF000000"/>
        <rFont val="Times New Roman"/>
        <family val="1"/>
        <charset val="238"/>
      </rPr>
      <t>) – pakiet zawierający 2 kpl.</t>
    </r>
  </si>
  <si>
    <r>
      <t>Zestaw narzędzi i przyrządów KOR nr 2 (</t>
    </r>
    <r>
      <rPr>
        <i/>
        <sz val="10"/>
        <rFont val="Times New Roman"/>
        <family val="1"/>
        <charset val="238"/>
      </rPr>
      <t>niekompletny)</t>
    </r>
    <r>
      <rPr>
        <sz val="10"/>
        <rFont val="Times New Roman"/>
        <family val="1"/>
        <charset val="238"/>
      </rPr>
      <t xml:space="preserve"> – STAR  </t>
    </r>
  </si>
  <si>
    <r>
      <t xml:space="preserve">Zestaw  narzędzi i przyrządów KOR STAR </t>
    </r>
    <r>
      <rPr>
        <i/>
        <sz val="10"/>
        <rFont val="Times New Roman"/>
        <family val="1"/>
        <charset val="238"/>
      </rPr>
      <t>(niekompletny</t>
    </r>
    <r>
      <rPr>
        <sz val="10"/>
        <rFont val="Times New Roman"/>
        <family val="1"/>
        <charset val="238"/>
      </rPr>
      <t>) – pakiet zawierający 3 kpl. </t>
    </r>
  </si>
  <si>
    <r>
      <t>Zestaw  narzędzi i przyrządów KOR STAR (</t>
    </r>
    <r>
      <rPr>
        <i/>
        <sz val="10"/>
        <rFont val="Times New Roman"/>
        <family val="1"/>
        <charset val="238"/>
      </rPr>
      <t>niekompletny)</t>
    </r>
    <r>
      <rPr>
        <sz val="10"/>
        <rFont val="Times New Roman"/>
        <family val="1"/>
        <charset val="238"/>
      </rPr>
      <t xml:space="preserve">  </t>
    </r>
  </si>
  <si>
    <r>
      <t>Zestaw  urządzeń pomocniczych do obsługi i remontu pojazdów ZUP-2 (</t>
    </r>
    <r>
      <rPr>
        <i/>
        <sz val="10"/>
        <color rgb="FF000000"/>
        <rFont val="Times New Roman"/>
        <family val="1"/>
        <charset val="238"/>
      </rPr>
      <t xml:space="preserve">niekompletny) </t>
    </r>
    <r>
      <rPr>
        <sz val="10"/>
        <color rgb="FF000000"/>
        <rFont val="Times New Roman"/>
        <family val="1"/>
        <charset val="238"/>
      </rPr>
      <t>– pakiet zawierający 4 kpl.</t>
    </r>
  </si>
  <si>
    <r>
      <t>Części zamienne i narzędzia do samochodu m.in. TATRA 815, JELCZ, STAR – pakiet zawieraj</t>
    </r>
    <r>
      <rPr>
        <sz val="10"/>
        <rFont val="Times New Roman"/>
        <family val="1"/>
        <charset val="238"/>
      </rPr>
      <t>ący 10 poz. a</t>
    </r>
    <r>
      <rPr>
        <sz val="10"/>
        <color rgb="FF000000"/>
        <rFont val="Times New Roman"/>
        <family val="1"/>
        <charset val="238"/>
      </rPr>
      <t>sort</t>
    </r>
    <r>
      <rPr>
        <i/>
        <sz val="10"/>
        <rFont val="Times New Roman"/>
        <family val="1"/>
        <charset val="238"/>
      </rPr>
      <t>. (wg oddzielnego wykazu)</t>
    </r>
    <r>
      <rPr>
        <sz val="10"/>
        <rFont val="Times New Roman"/>
        <family val="1"/>
        <charset val="238"/>
      </rPr>
      <t>, w tym m.in.: ramka SK-075-22 – 1 154 szt.; wzdłużnica kompletna 315.161.15X – 4 szt.; przyrząd z wałkiem giętkim PRN</t>
    </r>
    <r>
      <rPr>
        <sz val="10"/>
        <color rgb="FF000000"/>
        <rFont val="Times New Roman"/>
        <family val="1"/>
        <charset val="238"/>
      </rPr>
      <t>M-1B  – 3 szt. itp.</t>
    </r>
  </si>
  <si>
    <r>
      <t>Części zamienne do samochodu STAR 660</t>
    </r>
    <r>
      <rPr>
        <i/>
        <sz val="10"/>
        <rFont val="Times New Roman"/>
        <family val="1"/>
        <charset val="238"/>
      </rPr>
      <t xml:space="preserve"> </t>
    </r>
    <r>
      <rPr>
        <sz val="10"/>
        <rFont val="Times New Roman"/>
        <family val="1"/>
        <charset val="238"/>
      </rPr>
      <t xml:space="preserve">– pakiet zawierający 35 poz. asort. </t>
    </r>
    <r>
      <rPr>
        <i/>
        <sz val="10"/>
        <rFont val="Times New Roman"/>
        <family val="1"/>
        <charset val="238"/>
      </rPr>
      <t>(wg oddzielnego wykazu)</t>
    </r>
    <r>
      <rPr>
        <sz val="10"/>
        <rFont val="Times New Roman"/>
        <family val="1"/>
        <charset val="238"/>
      </rPr>
      <t>, w tym m.in.: cięgło ręcznego sterowania gazu A66-54-54X – 39 szt.; koło ślimakowe z wałkiem 101.700.000 – 6 szt.; regulator RG-18BW651.000.0 – 55 szt.; zestaw naprawczy silnika 0000-8274 – 4 szt. itp.</t>
    </r>
  </si>
  <si>
    <r>
      <t xml:space="preserve">Żarówki samochodowe P45T-12V-45/40W żółte </t>
    </r>
    <r>
      <rPr>
        <i/>
        <sz val="10"/>
        <rFont val="Times New Roman"/>
        <family val="1"/>
        <charset val="238"/>
      </rPr>
      <t>(504 szt.)</t>
    </r>
    <r>
      <rPr>
        <sz val="10"/>
        <rFont val="Times New Roman"/>
        <family val="1"/>
        <charset val="238"/>
      </rPr>
      <t xml:space="preserve"> - pakiet zawierający 2 poz. asort.</t>
    </r>
  </si>
  <si>
    <r>
      <t xml:space="preserve">Amortyzatory do samochodu STAR 660 </t>
    </r>
    <r>
      <rPr>
        <i/>
        <sz val="10"/>
        <rFont val="Times New Roman"/>
        <family val="1"/>
        <charset val="238"/>
      </rPr>
      <t>(78 szt.)</t>
    </r>
    <r>
      <rPr>
        <sz val="10"/>
        <rFont val="Times New Roman"/>
        <family val="1"/>
        <charset val="238"/>
      </rPr>
      <t xml:space="preserve"> – pakiet zawierający 5 poz. asort., w tym: amortyzator 428-47-208 – 24 szt.; amortyzator 428-47-209 – 18 szt.; amortyzator prawy A66.47.01Z – 36 szt.</t>
    </r>
  </si>
  <si>
    <r>
      <t xml:space="preserve">Chłodnica wody 413.17.203 </t>
    </r>
    <r>
      <rPr>
        <i/>
        <sz val="10"/>
        <rFont val="Times New Roman"/>
        <family val="1"/>
        <charset val="238"/>
      </rPr>
      <t>(STAR 660</t>
    </r>
    <r>
      <rPr>
        <sz val="10"/>
        <rFont val="Times New Roman"/>
        <family val="1"/>
        <charset val="238"/>
      </rPr>
      <t>) – pakiet zawierający 9 szt.  </t>
    </r>
  </si>
  <si>
    <t>Chłodnica powietrza agregatu sprężarkowego WD-52 91-01-0074 – pakiet zawierający 2 szt.</t>
  </si>
  <si>
    <r>
      <t>Skrzynie drewniane (</t>
    </r>
    <r>
      <rPr>
        <i/>
        <sz val="10"/>
        <rFont val="Times New Roman"/>
        <family val="1"/>
        <charset val="238"/>
      </rPr>
      <t>24 szt.</t>
    </r>
    <r>
      <rPr>
        <sz val="10"/>
        <rFont val="Times New Roman"/>
        <family val="1"/>
        <charset val="238"/>
      </rPr>
      <t>) – pakiet zawierający 3 poz. asort., w tym: skrzynie drewniane na maski MP-5750x580x330 mm – 18 szt.; skrzynie drewniane na odzież OP-1/M 1070x595x395 mm – 3 szt.; skrzynie drewniane na maski MP- 4740x520x350 mm – 3 szt.</t>
    </r>
  </si>
  <si>
    <t>Pieniek do mięska  bez podstaw 350x350x250 mm – pakiet zawierający 3 szt.</t>
  </si>
  <si>
    <t>Pieniek do mięska bez podstaw 350x350x250 mm  – pakiet zawierający 3 szt.</t>
  </si>
  <si>
    <t>Pieniek do mięska bez podstaw 500x500x350 mm – pakiet zawierający 3 szt.</t>
  </si>
  <si>
    <r>
      <t xml:space="preserve">Części zamienne do samochodu TATRA 815 i JELCZ – pakiet zawierający 36 poz. asort. </t>
    </r>
    <r>
      <rPr>
        <i/>
        <sz val="10"/>
        <color rgb="FF000000"/>
        <rFont val="Times New Roman"/>
        <family val="1"/>
        <charset val="238"/>
      </rPr>
      <t xml:space="preserve">(wg oddzielnego wykazu), </t>
    </r>
    <r>
      <rPr>
        <sz val="10"/>
        <color rgb="FF000000"/>
        <rFont val="Times New Roman"/>
        <family val="1"/>
        <charset val="238"/>
      </rPr>
      <t>w tym m.in.:</t>
    </r>
    <r>
      <rPr>
        <i/>
        <sz val="10"/>
        <color rgb="FF000000"/>
        <rFont val="Times New Roman"/>
        <family val="1"/>
        <charset val="238"/>
      </rPr>
      <t xml:space="preserve"> </t>
    </r>
    <r>
      <rPr>
        <sz val="10"/>
        <color rgb="FF000000"/>
        <rFont val="Times New Roman"/>
        <family val="1"/>
        <charset val="238"/>
      </rPr>
      <t xml:space="preserve">dysza nadmuchu kompletna 113.11.03X – 49 szt.; </t>
    </r>
    <r>
      <rPr>
        <sz val="10"/>
        <color rgb="FF282828"/>
        <rFont val="Times New Roman"/>
        <family val="1"/>
        <charset val="238"/>
      </rPr>
      <t xml:space="preserve">nagrzewnica prawa 113-11-05X </t>
    </r>
    <r>
      <rPr>
        <sz val="10"/>
        <color rgb="FF000000"/>
        <rFont val="Times New Roman"/>
        <family val="1"/>
        <charset val="238"/>
      </rPr>
      <t xml:space="preserve">– 23 szt.; zawór przekaźnikowy sterujący 471.401.002.0                           – 188 szt. itp. </t>
    </r>
  </si>
  <si>
    <r>
      <t>Nity i podkładki (</t>
    </r>
    <r>
      <rPr>
        <i/>
        <sz val="10"/>
        <color rgb="FF000000"/>
        <rFont val="Times New Roman"/>
        <family val="1"/>
        <charset val="238"/>
      </rPr>
      <t>567 kg</t>
    </r>
    <r>
      <rPr>
        <sz val="10"/>
        <color rgb="FF000000"/>
        <rFont val="Times New Roman"/>
        <family val="1"/>
        <charset val="238"/>
      </rPr>
      <t>) – pakiet zawierający 8 poz. asort. (</t>
    </r>
    <r>
      <rPr>
        <i/>
        <sz val="10"/>
        <color rgb="FF000000"/>
        <rFont val="Times New Roman"/>
        <family val="1"/>
        <charset val="238"/>
      </rPr>
      <t>wg oddzielnego wykazu</t>
    </r>
    <r>
      <rPr>
        <sz val="10"/>
        <color rgb="FF000000"/>
        <rFont val="Times New Roman"/>
        <family val="1"/>
        <charset val="238"/>
      </rPr>
      <t>), w tym: nity różne – 73 kg; podkładki okrągłe stalowe zgrubne (</t>
    </r>
    <r>
      <rPr>
        <i/>
        <sz val="10"/>
        <color rgb="FF000000"/>
        <rFont val="Times New Roman"/>
        <family val="1"/>
        <charset val="238"/>
      </rPr>
      <t>średnica otworu 3 mm, 5,5 mm, 16 mm</t>
    </r>
    <r>
      <rPr>
        <sz val="10"/>
        <color rgb="FF000000"/>
        <rFont val="Times New Roman"/>
        <family val="1"/>
        <charset val="238"/>
      </rPr>
      <t>) – 327 kg; podkładki sprężyste okrągłe stalowe (</t>
    </r>
    <r>
      <rPr>
        <i/>
        <sz val="10"/>
        <color rgb="FF000000"/>
        <rFont val="Times New Roman"/>
        <family val="1"/>
        <charset val="238"/>
      </rPr>
      <t>średnica otworu 4,1 mm, 20,5 mm, 24,5 mm</t>
    </r>
    <r>
      <rPr>
        <sz val="10"/>
        <color rgb="FF000000"/>
        <rFont val="Times New Roman"/>
        <family val="1"/>
        <charset val="238"/>
      </rPr>
      <t>) – 167 kg</t>
    </r>
  </si>
  <si>
    <r>
      <t>Wózki unoszące widłowe (</t>
    </r>
    <r>
      <rPr>
        <i/>
        <sz val="10"/>
        <color rgb="FF000000"/>
        <rFont val="Times New Roman"/>
        <family val="1"/>
        <charset val="238"/>
      </rPr>
      <t>4 szt.</t>
    </r>
    <r>
      <rPr>
        <sz val="10"/>
        <color rgb="FF000000"/>
        <rFont val="Times New Roman"/>
        <family val="1"/>
        <charset val="238"/>
      </rPr>
      <t>) – pakiet zawierający 4 poz. asort., w tym: wózek unoszący widłowy 2T M.A. LUPA (</t>
    </r>
    <r>
      <rPr>
        <i/>
        <sz val="10"/>
        <color rgb="FF000000"/>
        <rFont val="Times New Roman"/>
        <family val="1"/>
        <charset val="238"/>
      </rPr>
      <t>nr fabr. 42828/2248, rok prod. 2008</t>
    </r>
    <r>
      <rPr>
        <sz val="10"/>
        <color rgb="FF000000"/>
        <rFont val="Times New Roman"/>
        <family val="1"/>
        <charset val="238"/>
      </rPr>
      <t xml:space="preserve">) – 1 szt.; wózek unoszący widłowy WPR-5-WPR8-WPR-10 </t>
    </r>
    <r>
      <rPr>
        <i/>
        <sz val="10"/>
        <color rgb="FF000000"/>
        <rFont val="Times New Roman"/>
        <family val="1"/>
        <charset val="238"/>
      </rPr>
      <t>(nr fabr. 07101899/046, rok prod. 2007</t>
    </r>
    <r>
      <rPr>
        <sz val="10"/>
        <color rgb="FF000000"/>
        <rFont val="Times New Roman"/>
        <family val="1"/>
        <charset val="238"/>
      </rPr>
      <t xml:space="preserve">) – 1 szt.; wózek unoszący widłowy WRU-2000 </t>
    </r>
    <r>
      <rPr>
        <i/>
        <sz val="10"/>
        <color rgb="FF000000"/>
        <rFont val="Times New Roman"/>
        <family val="1"/>
        <charset val="238"/>
      </rPr>
      <t>(nr fabr. 215, 216, rok prod. 1983)</t>
    </r>
    <r>
      <rPr>
        <sz val="10"/>
        <color rgb="FF000000"/>
        <rFont val="Times New Roman"/>
        <family val="1"/>
        <charset val="238"/>
      </rPr>
      <t xml:space="preserve"> – 2 szt.</t>
    </r>
  </si>
  <si>
    <r>
      <t xml:space="preserve">Sprzęt medyczny i psychomotoryczny – pakiet zawierający 11 poz. asort. </t>
    </r>
    <r>
      <rPr>
        <i/>
        <sz val="10"/>
        <color rgb="FF000000"/>
        <rFont val="Times New Roman"/>
        <family val="1"/>
        <charset val="238"/>
      </rPr>
      <t xml:space="preserve">(wg oddzielnego wykazu), </t>
    </r>
    <r>
      <rPr>
        <sz val="10"/>
        <color rgb="FF000000"/>
        <rFont val="Times New Roman"/>
        <family val="1"/>
        <charset val="238"/>
      </rPr>
      <t>w tym m.in.: aparat krzyżowy 
K-03 – 1 kpl.; cyfrowy miernik czasu reakcji MRK80 – 1 kpl.; aparat wrażenia optycznego W01 – 1 szt.; skrzynia izotermiczna duża do krwi – 2 szt. itp.</t>
    </r>
  </si>
  <si>
    <r>
      <t xml:space="preserve">Części zamienne do samochodu TATRA 815 i JELCZ </t>
    </r>
    <r>
      <rPr>
        <i/>
        <sz val="10"/>
        <color rgb="FF000000"/>
        <rFont val="Times New Roman"/>
        <family val="1"/>
        <charset val="238"/>
      </rPr>
      <t>(583 szt.)</t>
    </r>
    <r>
      <rPr>
        <sz val="10"/>
        <color rgb="FF000000"/>
        <rFont val="Times New Roman"/>
        <family val="1"/>
        <charset val="238"/>
      </rPr>
      <t xml:space="preserve"> – pakiet zawierający 4 poz. asort., w tym: pompa zasilająca V1MFN-21 
– 136 szt.; termostat PL 541165TMI – 253 szt.; wtryskiwacz kompletny W1B-06 – 106 szt.; zawór hamowania przyczepy 471.200.00100 
– 88 szt.</t>
    </r>
  </si>
  <si>
    <r>
      <t xml:space="preserve">Części zamienne do samochodu TATRA 815 i JELCZ </t>
    </r>
    <r>
      <rPr>
        <i/>
        <sz val="10"/>
        <color rgb="FF000000"/>
        <rFont val="Times New Roman"/>
        <family val="1"/>
        <charset val="238"/>
      </rPr>
      <t>(730 szt.)</t>
    </r>
    <r>
      <rPr>
        <sz val="10"/>
        <color rgb="FF000000"/>
        <rFont val="Times New Roman"/>
        <family val="1"/>
        <charset val="238"/>
      </rPr>
      <t xml:space="preserve"> – pakiet zawierający 4 poz. asort., w tym: pompa zasilająca V1MFN-21 
– 120 szt.; termostat PL 541165TMI – 250 szt.; wtryskiwacz kompletny W1B-06 – 260 szt.; zawór hamowania przyczepy 471.200.00100 
– 100 szt.</t>
    </r>
  </si>
  <si>
    <r>
      <t xml:space="preserve">Części zamienne do samochodu TATRA 815 </t>
    </r>
    <r>
      <rPr>
        <i/>
        <sz val="10"/>
        <color rgb="FF000000"/>
        <rFont val="Times New Roman"/>
        <family val="1"/>
        <charset val="238"/>
      </rPr>
      <t>(323 szt.)</t>
    </r>
    <r>
      <rPr>
        <sz val="10"/>
        <color rgb="FF000000"/>
        <rFont val="Times New Roman"/>
        <family val="1"/>
        <charset val="238"/>
      </rPr>
      <t xml:space="preserve"> – pakiet zawierający 3 poz. asort., w tym: dźwignia zaworu ssącego 
442-0-7015-0284 – 158 szt.; uszczelka 273-521-011-117 – 45 szt.; klucz specjalny KD-174-06-00 – 120 szt.</t>
    </r>
  </si>
  <si>
    <r>
      <t xml:space="preserve">Części zamienne do samochodu STAR 660 – pakiet zawierający 20 poz. asort. </t>
    </r>
    <r>
      <rPr>
        <i/>
        <sz val="10"/>
        <color rgb="FF000000"/>
        <rFont val="Times New Roman"/>
        <family val="1"/>
        <charset val="238"/>
      </rPr>
      <t>(wg oddzielnego wykazu)</t>
    </r>
    <r>
      <rPr>
        <sz val="10"/>
        <color rgb="FF000000"/>
        <rFont val="Times New Roman"/>
        <family val="1"/>
        <charset val="238"/>
      </rPr>
      <t>, w tym m.in.: gaźnik 
G-43.S-470000.10.1012 – 1 szt.; rozrusznik R5BW 823.000.0 – 1 szt.; uszczelki G43-17-04A – 10 szt.; zamek drzwi lewy i prawy z klamką – 2 szt. itp.</t>
    </r>
  </si>
  <si>
    <r>
      <t>Części zamienne do samochodu STAR 660</t>
    </r>
    <r>
      <rPr>
        <i/>
        <sz val="10"/>
        <color rgb="FF000000"/>
        <rFont val="Times New Roman"/>
        <family val="1"/>
        <charset val="238"/>
      </rPr>
      <t xml:space="preserve"> </t>
    </r>
    <r>
      <rPr>
        <sz val="10"/>
        <color rgb="FF000000"/>
        <rFont val="Times New Roman"/>
        <family val="1"/>
        <charset val="238"/>
      </rPr>
      <t xml:space="preserve">– pakiet zawierający 32 poz. asort. </t>
    </r>
    <r>
      <rPr>
        <i/>
        <sz val="10"/>
        <color rgb="FF000000"/>
        <rFont val="Times New Roman"/>
        <family val="1"/>
        <charset val="238"/>
      </rPr>
      <t>(wg oddzielnego wykazu)</t>
    </r>
    <r>
      <rPr>
        <sz val="10"/>
        <color rgb="FF000000"/>
        <rFont val="Times New Roman"/>
        <family val="1"/>
        <charset val="238"/>
      </rPr>
      <t>, w tym m.in.: tłok 
601-03-123-04-2 – 21 szt.; wałek napędowy A25-22-16 – 6 szt.; wałek zdawczy skrzyni biegów A25.22.02 – 7 szt.; zestaw naprawczy silnika 0000-8274 – 4 szt. itp.</t>
    </r>
  </si>
  <si>
    <r>
      <t xml:space="preserve">Części zamienne do samochodu STAR 660 – pakiet zawierający 9 poz. asort. </t>
    </r>
    <r>
      <rPr>
        <i/>
        <sz val="10"/>
        <color rgb="FF000000"/>
        <rFont val="Times New Roman"/>
        <family val="1"/>
        <charset val="238"/>
      </rPr>
      <t>(wg oddzielnego wykazu)</t>
    </r>
    <r>
      <rPr>
        <sz val="10"/>
        <color rgb="FF000000"/>
        <rFont val="Times New Roman"/>
        <family val="1"/>
        <charset val="238"/>
      </rPr>
      <t>, w tym m.in.: miska oleju 
S47-15-42X – 21 szt.; pancerz N66-27-01X2 – 30 szt.; pompa paliwa 032.00.0 – 45 szt. itp.</t>
    </r>
  </si>
  <si>
    <r>
      <t xml:space="preserve">Części zamienne do samochodu STAR 660 </t>
    </r>
    <r>
      <rPr>
        <i/>
        <sz val="10"/>
        <color rgb="FF000000"/>
        <rFont val="Times New Roman"/>
        <family val="1"/>
        <charset val="238"/>
      </rPr>
      <t xml:space="preserve">(41 szt.) </t>
    </r>
    <r>
      <rPr>
        <sz val="10"/>
        <color rgb="FF000000"/>
        <rFont val="Times New Roman"/>
        <family val="1"/>
        <charset val="238"/>
      </rPr>
      <t>– pakiet zawierający 3 poz. asort</t>
    </r>
    <r>
      <rPr>
        <i/>
        <sz val="10"/>
        <color rgb="FF000000"/>
        <rFont val="Times New Roman"/>
        <family val="1"/>
        <charset val="238"/>
      </rPr>
      <t>.</t>
    </r>
    <r>
      <rPr>
        <sz val="10"/>
        <color rgb="FF000000"/>
        <rFont val="Times New Roman"/>
        <family val="1"/>
        <charset val="238"/>
      </rPr>
      <t>, w tym.: wał napędowy wyciągarki STAR 660 
A66-15-001 – 32 szt.; wał napędowy przedniego mostu 14.6-20.733.5 – 7 szt., wał napędowy skrzyni rozdzielczej 14.6-23.701.0 – 2 szt.</t>
    </r>
  </si>
  <si>
    <r>
      <t xml:space="preserve">Części zamienne do samochodu STAR 660 </t>
    </r>
    <r>
      <rPr>
        <i/>
        <sz val="10"/>
        <color rgb="FF000000"/>
        <rFont val="Times New Roman"/>
        <family val="1"/>
        <charset val="238"/>
      </rPr>
      <t xml:space="preserve">(42 szt.) </t>
    </r>
    <r>
      <rPr>
        <sz val="10"/>
        <color rgb="FF000000"/>
        <rFont val="Times New Roman"/>
        <family val="1"/>
        <charset val="238"/>
      </rPr>
      <t>– pakiet zawierający 4 poz. asort</t>
    </r>
    <r>
      <rPr>
        <i/>
        <sz val="10"/>
        <color rgb="FF000000"/>
        <rFont val="Times New Roman"/>
        <family val="1"/>
        <charset val="238"/>
      </rPr>
      <t>.</t>
    </r>
    <r>
      <rPr>
        <sz val="10"/>
        <color rgb="FF000000"/>
        <rFont val="Times New Roman"/>
        <family val="1"/>
        <charset val="238"/>
      </rPr>
      <t>, w tym.: wał napędowy wyciągarki STAR 660 
A66-15-001 – 4 szt.; wał napędowy 14.6.732.5 – 14 sz.; wał napędowy przedniego mostu 14.6-20.733.5 – 8 szt., wał napędowy skrzyni rozdzielczej 14.6-23.701.0 – 16 szt.</t>
    </r>
  </si>
  <si>
    <r>
      <t>Części zamienne do samochodu LUBLIN i akcesoria – pakiet zawierający 27 poz. asort</t>
    </r>
    <r>
      <rPr>
        <i/>
        <sz val="10"/>
        <color rgb="FF000000"/>
        <rFont val="Times New Roman"/>
        <family val="1"/>
        <charset val="238"/>
      </rPr>
      <t>.</t>
    </r>
    <r>
      <rPr>
        <sz val="10"/>
        <color rgb="FF000000"/>
        <rFont val="Times New Roman"/>
        <family val="1"/>
        <charset val="238"/>
      </rPr>
      <t xml:space="preserve"> </t>
    </r>
    <r>
      <rPr>
        <i/>
        <sz val="10"/>
        <color rgb="FF000000"/>
        <rFont val="Times New Roman"/>
        <family val="1"/>
        <charset val="238"/>
      </rPr>
      <t>(wg oddzielnego wykazu)</t>
    </r>
    <r>
      <rPr>
        <sz val="10"/>
        <color rgb="FF000000"/>
        <rFont val="Times New Roman"/>
        <family val="1"/>
        <charset val="238"/>
      </rPr>
      <t>, w tym m.in.: rama okna kompletna 721207444 – 9 szt.; wał napędowy kpl. 779058912 – 7 szt.; zderzak przedni 793444523 – 15 szt.; świeca zapłonowa M-50 
– 400 szt. itp.</t>
    </r>
  </si>
  <si>
    <r>
      <t xml:space="preserve">Pompy oleju i pompy wody do samochodu STAR 660 </t>
    </r>
    <r>
      <rPr>
        <i/>
        <sz val="10"/>
        <color rgb="FF000000"/>
        <rFont val="Times New Roman"/>
        <family val="1"/>
        <charset val="238"/>
      </rPr>
      <t>(39szt.)</t>
    </r>
    <r>
      <rPr>
        <sz val="10"/>
        <color rgb="FF000000"/>
        <rFont val="Times New Roman"/>
        <family val="1"/>
        <charset val="238"/>
      </rPr>
      <t xml:space="preserve"> – pakiet zawierający 2 poz. asort., w tym: pompa oleju KPL.S47-15-61Z 
– 25 szt.; pompa wody KPL. 303.16.302 – 14 szt.</t>
    </r>
  </si>
  <si>
    <r>
      <t>Urządzenia warsztatowe – pakiet zawierający 5 poz. asort. (</t>
    </r>
    <r>
      <rPr>
        <i/>
        <sz val="10"/>
        <color rgb="FF000000"/>
        <rFont val="Times New Roman"/>
        <family val="1"/>
        <charset val="238"/>
      </rPr>
      <t>wg oddzielnego wykazu)</t>
    </r>
    <r>
      <rPr>
        <sz val="10"/>
        <color rgb="FF000000"/>
        <rFont val="Times New Roman"/>
        <family val="1"/>
        <charset val="238"/>
      </rPr>
      <t xml:space="preserve">, w tym: suszarka elektryczna komorowa SKME-4
 – 1 szt.; diesel-adapter z obrotomierzem DT-112 – 1 szt.; liniał teleskopowy MESSFIX </t>
    </r>
    <r>
      <rPr>
        <b/>
        <i/>
        <sz val="10"/>
        <color rgb="FF000000"/>
        <rFont val="Times New Roman"/>
        <family val="1"/>
        <charset val="238"/>
      </rPr>
      <t xml:space="preserve">– </t>
    </r>
    <r>
      <rPr>
        <sz val="10"/>
        <color rgb="FF000000"/>
        <rFont val="Times New Roman"/>
        <family val="1"/>
        <charset val="238"/>
      </rPr>
      <t>2 szt.; miernik siły nacisku na pedał hamulca MNH-100 – 1 kpl.</t>
    </r>
  </si>
  <si>
    <r>
      <t xml:space="preserve">Części zamienne do podnośników typu żuraw </t>
    </r>
    <r>
      <rPr>
        <i/>
        <sz val="10"/>
        <color rgb="FF000000"/>
        <rFont val="Times New Roman"/>
        <family val="1"/>
        <charset val="238"/>
      </rPr>
      <t>(890 szt.)</t>
    </r>
    <r>
      <rPr>
        <sz val="10"/>
        <color rgb="FF000000"/>
        <rFont val="Times New Roman"/>
        <family val="1"/>
        <charset val="238"/>
      </rPr>
      <t xml:space="preserve"> – pakiet zawierający 45 poz. asort. </t>
    </r>
    <r>
      <rPr>
        <i/>
        <sz val="10"/>
        <color rgb="FF000000"/>
        <rFont val="Times New Roman"/>
        <family val="1"/>
        <charset val="238"/>
      </rPr>
      <t xml:space="preserve">(wg oddzielnego wykazu), </t>
    </r>
    <r>
      <rPr>
        <sz val="10"/>
        <color rgb="FF000000"/>
        <rFont val="Times New Roman"/>
        <family val="1"/>
        <charset val="238"/>
      </rPr>
      <t>w tym m.in.: wał napędowy B160T-02-03 – 4 szt.; wyłączniki krańcowe różne – 166 szt.; zespół sprężyny do 2-915100 – 5 szt.; zwalniak hydrauliczny 
ZH-16-B B160T-19-62-00 – 4 szt. itp.</t>
    </r>
  </si>
  <si>
    <r>
      <t xml:space="preserve">Części zamienne do agregatu sprężarkowego WD-53 </t>
    </r>
    <r>
      <rPr>
        <i/>
        <sz val="10"/>
        <color rgb="FF000000"/>
        <rFont val="Times New Roman"/>
        <family val="1"/>
        <charset val="238"/>
      </rPr>
      <t>(40 szt.)</t>
    </r>
    <r>
      <rPr>
        <sz val="10"/>
        <color rgb="FF000000"/>
        <rFont val="Times New Roman"/>
        <family val="1"/>
        <charset val="238"/>
      </rPr>
      <t xml:space="preserve"> – pakiet zawierający 10 poz. asort. </t>
    </r>
    <r>
      <rPr>
        <i/>
        <sz val="10"/>
        <color rgb="FF000000"/>
        <rFont val="Times New Roman"/>
        <family val="1"/>
        <charset val="238"/>
      </rPr>
      <t xml:space="preserve">(wg oddzielnego wykazu), </t>
    </r>
    <r>
      <rPr>
        <sz val="10"/>
        <color rgb="FF000000"/>
        <rFont val="Times New Roman"/>
        <family val="1"/>
        <charset val="238"/>
      </rPr>
      <t>w tym m.in.: głowica sprężarki – 2 szt.; korbowód boczny 91-01-0049 – 8 szt.; podpora pneumatyczna WD-53 P-62A – 6 szt.; pompka olejowa 
– 4 szt. itp.</t>
    </r>
  </si>
  <si>
    <r>
      <t xml:space="preserve">Sprzęt pożarniczy </t>
    </r>
    <r>
      <rPr>
        <i/>
        <sz val="10"/>
        <color rgb="FF000000"/>
        <rFont val="Times New Roman"/>
        <family val="1"/>
        <charset val="238"/>
      </rPr>
      <t>(16 szt.)</t>
    </r>
    <r>
      <rPr>
        <sz val="10"/>
        <color rgb="FF000000"/>
        <rFont val="Times New Roman"/>
        <family val="1"/>
        <charset val="238"/>
      </rPr>
      <t xml:space="preserve"> – pakiet zawierający 11 poz. asort. </t>
    </r>
    <r>
      <rPr>
        <i/>
        <sz val="10"/>
        <color rgb="FF000000"/>
        <rFont val="Times New Roman"/>
        <family val="1"/>
        <charset val="238"/>
      </rPr>
      <t xml:space="preserve">(wg oddzielnego wykazu), </t>
    </r>
    <r>
      <rPr>
        <sz val="10"/>
        <color rgb="FF000000"/>
        <rFont val="Times New Roman"/>
        <family val="1"/>
        <charset val="238"/>
      </rPr>
      <t>w tym m.in.: gaśnica przewoźna proszkowa 
AP-25X ABC – 1 szt.; prądownice pianowe różnego typu – 2 szt.; prądownice wodne różnego typu – 3 szt.; zbieracz 2x75/110 – 1 szt. itp.</t>
    </r>
  </si>
  <si>
    <r>
      <t xml:space="preserve">Suszarki do błon fotograficznych </t>
    </r>
    <r>
      <rPr>
        <i/>
        <sz val="10"/>
        <color rgb="FF000000"/>
        <rFont val="Times New Roman"/>
        <family val="1"/>
        <charset val="238"/>
      </rPr>
      <t>(2 szt.)</t>
    </r>
    <r>
      <rPr>
        <sz val="10"/>
        <color rgb="FF000000"/>
        <rFont val="Times New Roman"/>
        <family val="1"/>
        <charset val="238"/>
      </rPr>
      <t xml:space="preserve"> – pakiet zawierający 2 poz. asort., w tym: suszarka S-601-75 – 1 szt.; suszarka szafkowa 
SF-45 – 1 szt.</t>
    </r>
  </si>
  <si>
    <r>
      <t xml:space="preserve">Skrzynie drewniane </t>
    </r>
    <r>
      <rPr>
        <i/>
        <sz val="10"/>
        <rFont val="Times New Roman"/>
        <family val="1"/>
        <charset val="238"/>
      </rPr>
      <t>(74 szt.)</t>
    </r>
    <r>
      <rPr>
        <sz val="10"/>
        <rFont val="Times New Roman"/>
        <family val="1"/>
        <charset val="238"/>
      </rPr>
      <t xml:space="preserve"> – pakiet zawierający 3 poz. asort., w tym: skrzynie drewniane na maski BSS-MO 1000x560x420 mm  
– 42 szt.; skrzynie drewniane na odzież OP-1/M 1070x595x395 mm – 9 szt.; skrzynie drewniane specjalne na maski 
MP-4740x520x350 mm – 23 szt.</t>
    </r>
  </si>
  <si>
    <r>
      <t>Urządzenia biurowe – pakiet zawierający 4 poz. asort.,</t>
    </r>
    <r>
      <rPr>
        <i/>
        <sz val="10"/>
        <color rgb="FF000000"/>
        <rFont val="Times New Roman"/>
        <family val="1"/>
        <charset val="238"/>
      </rPr>
      <t xml:space="preserve"> (wg oddzielnego wykazu),</t>
    </r>
    <r>
      <rPr>
        <sz val="10"/>
        <color rgb="FF000000"/>
        <rFont val="Times New Roman"/>
        <family val="1"/>
        <charset val="238"/>
      </rPr>
      <t xml:space="preserve"> w tym.: ploter EPSON STYLUS/PRO/9700 BB KR 
N1U1 – 2 szt.; zestaw wideokonferencyjny VTC CISCO CTS-EX90-K9 - 1 kpl.; telefaks PANASONIC KX-MB773PD – 1 szt.</t>
    </r>
  </si>
  <si>
    <t>PRZETARG PUBLICZNY PISEMNY NR 8/OL-DG/2026 Z DNIA 12.06.2026 r.</t>
  </si>
  <si>
    <r>
      <t xml:space="preserve">Przetarg publiczny pisemny na sprzedaż RRN odbywa się w formie zbierania ofert. W przetargu mogą uczestniczyć osoby fizyczne i prawne, które spełniają warunki przystąpienia do przetargu określone w obwieszczeniu o przetargu i OWS, a w szczególności wniosły wadium w wysokości 10% ceny wywoławczej wybranych pozycji przetargowych i złożyły podpisaną ofertę na formularzu ofertowym. Przelew dotyczący wadium powinien zawierać adnotację: </t>
    </r>
    <r>
      <rPr>
        <b/>
        <sz val="12"/>
        <color rgb="FF000000"/>
        <rFont val="Times New Roman"/>
        <family val="1"/>
        <charset val="238"/>
      </rPr>
      <t xml:space="preserve">„Wadium na przetarg nr 8/OL-DG/2026, nr poz. przet. …, nazwa Oferenta”. </t>
    </r>
  </si>
  <si>
    <t xml:space="preserve">Wadium musi zostać zaksięgowane na rachunku organizatora przetargu w terminie do dnia 11.06.2026 r. </t>
  </si>
  <si>
    <r>
      <t>1)</t>
    </r>
    <r>
      <rPr>
        <sz val="7"/>
        <color rgb="FF000000"/>
        <rFont val="Times New Roman"/>
        <family val="1"/>
        <charset val="238"/>
      </rPr>
      <t xml:space="preserve">        </t>
    </r>
    <r>
      <rPr>
        <sz val="12"/>
        <color rgb="FF000000"/>
        <rFont val="Times New Roman"/>
        <family val="1"/>
        <charset val="238"/>
      </rPr>
      <t xml:space="preserve">spełnia wszystkie warunki określone w obwieszczeniu o przetargu, w tym w szczególności sposób zapakowania oferty i opisania koperty z dopiskiem </t>
    </r>
    <r>
      <rPr>
        <b/>
        <sz val="12"/>
        <color rgb="FF000000"/>
        <rFont val="Times New Roman"/>
        <family val="1"/>
        <charset val="238"/>
      </rPr>
      <t>„Przetarg nr 8/OL-DG/2026 – nie otwierać przed 12.06.2026 r. do godziny 13:00”</t>
    </r>
    <r>
      <rPr>
        <sz val="12"/>
        <color rgb="FF000000"/>
        <rFont val="Times New Roman"/>
        <family val="1"/>
        <charset val="238"/>
      </rPr>
      <t xml:space="preserve">, jednoznacznie wskazujący jej charakter i przeznaczanie; </t>
    </r>
  </si>
  <si>
    <r>
      <t>2)</t>
    </r>
    <r>
      <rPr>
        <sz val="7"/>
        <color rgb="FF000000"/>
        <rFont val="Times New Roman"/>
        <family val="1"/>
        <charset val="238"/>
      </rPr>
      <t xml:space="preserve">      </t>
    </r>
    <r>
      <rPr>
        <sz val="12"/>
        <color rgb="FF000000"/>
        <rFont val="Times New Roman"/>
        <family val="1"/>
        <charset val="238"/>
      </rPr>
      <t>uzupełnienie/zmiana oferty odbywa się w taki sam sposób jak złożenie oferty, tj. w zamkniętej kopercie z odpowiednim dopiskiem - „Uzupełnienie/zmiana oferty przetargowej do przetargu nr 8/OL-DG/2026”.</t>
    </r>
  </si>
  <si>
    <r>
      <t xml:space="preserve">Części zamienne do samochodu STAR 660 – pakiet zawierający 45 poz. asort. </t>
    </r>
    <r>
      <rPr>
        <i/>
        <sz val="10"/>
        <color rgb="FF000000"/>
        <rFont val="Times New Roman"/>
        <family val="1"/>
        <charset val="238"/>
      </rPr>
      <t xml:space="preserve">(wg oddzielnego wykazu), </t>
    </r>
    <r>
      <rPr>
        <sz val="10"/>
        <color rgb="FF000000"/>
        <rFont val="Times New Roman"/>
        <family val="1"/>
        <charset val="238"/>
      </rPr>
      <t xml:space="preserve">w tym m.in.: tarcza dociskowa S47.18.25 – 21 szt.; zawór odcinający kompletny HZ01 – 325 szt.; rozdzielacz 4445-7-000-00-1 – 5 szt.; sprzęgło kompletne S47.18.001, 303.18.220 – 6 szt.; uszczelki </t>
    </r>
    <r>
      <rPr>
        <i/>
        <sz val="10"/>
        <color rgb="FF000000"/>
        <rFont val="Times New Roman"/>
        <family val="1"/>
        <charset val="238"/>
      </rPr>
      <t>(różne rodzaje)</t>
    </r>
    <r>
      <rPr>
        <sz val="10"/>
        <color rgb="FF000000"/>
        <rFont val="Times New Roman"/>
        <family val="1"/>
        <charset val="238"/>
      </rPr>
      <t xml:space="preserve"> – 708 szt. itp.</t>
    </r>
  </si>
  <si>
    <r>
      <t xml:space="preserve">Urządzenia pomiarowe – pakiet zawierający 25 poz. asort. </t>
    </r>
    <r>
      <rPr>
        <i/>
        <sz val="10"/>
        <color rgb="FF000000"/>
        <rFont val="Times New Roman"/>
        <family val="1"/>
        <charset val="238"/>
      </rPr>
      <t>(wg oddzielnego wykazu)</t>
    </r>
    <r>
      <rPr>
        <sz val="10"/>
        <color rgb="FF000000"/>
        <rFont val="Times New Roman"/>
        <family val="1"/>
        <charset val="238"/>
      </rPr>
      <t>, w tym m.in.: częstościomierz CZ3-67 – 1 szt.; higrometr H-881T – 3 szt.; uniwersalny zestaw pomiarowy MS-9150 – 1 szt.; manometry różne – 5 szt. itp.</t>
    </r>
  </si>
  <si>
    <r>
      <t>Części zamienne do samochodu LUBLIN, POLONEZ i akcesoria – pakiet zawierający 28 poz. asort</t>
    </r>
    <r>
      <rPr>
        <i/>
        <sz val="10"/>
        <rFont val="Times New Roman"/>
        <family val="1"/>
        <charset val="238"/>
      </rPr>
      <t>.(wg oddzielnnego wykazu</t>
    </r>
    <r>
      <rPr>
        <sz val="10"/>
        <rFont val="Times New Roman"/>
        <family val="1"/>
        <charset val="238"/>
      </rPr>
      <t>),  w</t>
    </r>
    <r>
      <rPr>
        <sz val="10"/>
        <color rgb="FF000000"/>
        <rFont val="Times New Roman"/>
        <family val="1"/>
        <charset val="238"/>
      </rPr>
      <t xml:space="preserve"> tym m.in.: dach kabiny325701022 – 5 szt.; wał napędowy różne – 6 szt.; świeca zapłonowa M-50 – 378 szt. itp.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</si>
</sst>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rgb="FF000000"/>
      <name val="Czcionka tekstu podstawowego"/>
      <charset val="238"/>
    </font>
    <font>
      <sz val="11"/>
      <color rgb="FF000000"/>
      <name val="Times New Roman"/>
      <family val="1"/>
      <charset val="238"/>
    </font>
    <font>
      <b/>
      <sz val="11"/>
      <color rgb="FF000000"/>
      <name val="Times New Roman"/>
      <family val="1"/>
      <charset val="238"/>
    </font>
    <font>
      <b/>
      <sz val="12"/>
      <color rgb="FF000000"/>
      <name val="Times New Roman"/>
      <family val="1"/>
      <charset val="238"/>
    </font>
    <font>
      <sz val="8"/>
      <color rgb="FF000000"/>
      <name val="Times New Roman"/>
      <family val="1"/>
      <charset val="238"/>
    </font>
    <font>
      <i/>
      <sz val="8"/>
      <color rgb="FF000000"/>
      <name val="Times New Roman"/>
      <family val="1"/>
      <charset val="238"/>
    </font>
    <font>
      <sz val="11"/>
      <color rgb="FF000000"/>
      <name val="Times New Roman"/>
      <family val="1"/>
      <charset val="238"/>
    </font>
    <font>
      <sz val="12"/>
      <color rgb="FF000000"/>
      <name val="Times New Roman"/>
      <family val="1"/>
      <charset val="238"/>
    </font>
    <font>
      <i/>
      <sz val="8"/>
      <color rgb="FF000000"/>
      <name val="Times New Roman"/>
      <family val="1"/>
      <charset val="238"/>
    </font>
    <font>
      <sz val="11"/>
      <color rgb="FF000000"/>
      <name val="Calibri"/>
      <family val="2"/>
      <charset val="238"/>
    </font>
    <font>
      <i/>
      <sz val="11"/>
      <color rgb="FF000000"/>
      <name val="Times New Roman"/>
      <family val="1"/>
      <charset val="238"/>
    </font>
    <font>
      <b/>
      <sz val="11"/>
      <color rgb="FF000000"/>
      <name val="Times New Roman"/>
      <family val="1"/>
      <charset val="238"/>
    </font>
    <font>
      <i/>
      <sz val="12"/>
      <color rgb="FF000000"/>
      <name val="Times New Roman"/>
      <family val="1"/>
      <charset val="238"/>
    </font>
    <font>
      <sz val="12"/>
      <color theme="1"/>
      <name val="Times New Roman"/>
      <family val="1"/>
      <charset val="238"/>
    </font>
    <font>
      <sz val="9"/>
      <color rgb="FF000000"/>
      <name val="Times New Roman"/>
      <family val="1"/>
      <charset val="238"/>
    </font>
    <font>
      <sz val="11"/>
      <name val="Times New Roman"/>
      <family val="1"/>
      <charset val="238"/>
    </font>
    <font>
      <b/>
      <sz val="11"/>
      <color theme="1"/>
      <name val="Times New Roman"/>
      <family val="1"/>
      <charset val="238"/>
    </font>
    <font>
      <b/>
      <sz val="14"/>
      <color theme="1"/>
      <name val="Times New Roman"/>
      <family val="1"/>
      <charset val="238"/>
    </font>
    <font>
      <sz val="11"/>
      <color theme="1"/>
      <name val="Times New Roman"/>
      <family val="1"/>
      <charset val="238"/>
    </font>
    <font>
      <sz val="11"/>
      <color rgb="FF2E74B5"/>
      <name val="Times New Roman"/>
      <family val="1"/>
      <charset val="238"/>
    </font>
    <font>
      <sz val="11"/>
      <color rgb="FFFF0000"/>
      <name val="Times New Roman"/>
      <family val="1"/>
      <charset val="238"/>
    </font>
    <font>
      <sz val="7"/>
      <color rgb="FF000000"/>
      <name val="Times New Roman"/>
      <family val="1"/>
      <charset val="238"/>
    </font>
    <font>
      <sz val="12"/>
      <name val="Times New Roman"/>
      <family val="1"/>
      <charset val="238"/>
    </font>
    <font>
      <sz val="8"/>
      <name val="Czcionka tekstu podstawowego"/>
      <charset val="238"/>
    </font>
    <font>
      <sz val="10"/>
      <color rgb="FF000000"/>
      <name val="Times New Roman"/>
      <family val="1"/>
      <charset val="238"/>
    </font>
    <font>
      <b/>
      <sz val="9"/>
      <color rgb="FF000000"/>
      <name val="Times New Roman"/>
      <family val="1"/>
      <charset val="238"/>
    </font>
    <font>
      <i/>
      <sz val="10"/>
      <color rgb="FF000000"/>
      <name val="Times New Roman"/>
      <family val="1"/>
      <charset val="238"/>
    </font>
    <font>
      <sz val="10"/>
      <color rgb="FF282828"/>
      <name val="Times New Roman"/>
      <family val="1"/>
      <charset val="238"/>
    </font>
    <font>
      <sz val="10"/>
      <color rgb="FFEE0000"/>
      <name val="Times New Roman"/>
      <family val="1"/>
      <charset val="238"/>
    </font>
    <font>
      <sz val="10"/>
      <color rgb="FFFF0000"/>
      <name val="Times New Roman"/>
      <family val="1"/>
      <charset val="238"/>
    </font>
    <font>
      <b/>
      <i/>
      <sz val="10"/>
      <color rgb="FF000000"/>
      <name val="Times New Roman"/>
      <family val="1"/>
      <charset val="238"/>
    </font>
    <font>
      <sz val="10"/>
      <name val="Times New Roman"/>
      <family val="1"/>
      <charset val="238"/>
    </font>
    <font>
      <i/>
      <sz val="10"/>
      <name val="Times New Roman"/>
      <family val="1"/>
      <charset val="238"/>
    </font>
    <font>
      <sz val="10"/>
      <color theme="4"/>
      <name val="Times New Roman"/>
      <family val="1"/>
      <charset val="238"/>
    </font>
  </fonts>
  <fills count="4">
    <fill>
      <patternFill patternType="none"/>
    </fill>
    <fill>
      <patternFill patternType="gray125"/>
    </fill>
    <fill>
      <patternFill patternType="solid">
        <fgColor rgb="FFFFFFCC"/>
        <bgColor indexed="64"/>
      </patternFill>
    </fill>
    <fill>
      <patternFill patternType="solid">
        <fgColor theme="0"/>
        <bgColor indexed="64"/>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34">
    <xf numFmtId="0" fontId="0" fillId="0" borderId="0" xfId="0"/>
    <xf numFmtId="0" fontId="1" fillId="0" borderId="0" xfId="0" applyFont="1" applyProtection="1">
      <protection locked="0"/>
    </xf>
    <xf numFmtId="4" fontId="1" fillId="0" borderId="0" xfId="0" applyNumberFormat="1" applyFont="1" applyProtection="1">
      <protection locked="0"/>
    </xf>
    <xf numFmtId="0" fontId="1" fillId="0" borderId="0" xfId="0" applyFont="1"/>
    <xf numFmtId="4" fontId="1" fillId="0" borderId="0" xfId="0" applyNumberFormat="1" applyFont="1"/>
    <xf numFmtId="0" fontId="4" fillId="0" borderId="0" xfId="0" applyFont="1" applyProtection="1">
      <protection locked="0"/>
    </xf>
    <xf numFmtId="0" fontId="1" fillId="0" borderId="1" xfId="0" applyFont="1" applyBorder="1" applyProtection="1">
      <protection locked="0"/>
    </xf>
    <xf numFmtId="0" fontId="6" fillId="0" borderId="0" xfId="0" applyFont="1" applyProtection="1">
      <protection locked="0"/>
    </xf>
    <xf numFmtId="0" fontId="6" fillId="0" borderId="0" xfId="0" applyFont="1"/>
    <xf numFmtId="0" fontId="6" fillId="0" borderId="1"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49" fontId="6" fillId="0" borderId="1" xfId="0" quotePrefix="1" applyNumberFormat="1" applyFont="1" applyBorder="1" applyAlignment="1">
      <alignment horizontal="left" vertical="center" wrapText="1"/>
    </xf>
    <xf numFmtId="0" fontId="1" fillId="0" borderId="1" xfId="0" applyFont="1" applyBorder="1" applyAlignment="1" applyProtection="1">
      <alignment vertical="center" wrapText="1"/>
      <protection locked="0"/>
    </xf>
    <xf numFmtId="0" fontId="1" fillId="0" borderId="1" xfId="0" applyFont="1" applyBorder="1" applyAlignment="1">
      <alignment vertical="center" wrapText="1"/>
    </xf>
    <xf numFmtId="4"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5" fillId="0" borderId="0" xfId="0" applyFont="1" applyProtection="1">
      <protection locked="0"/>
    </xf>
    <xf numFmtId="0" fontId="15" fillId="0" borderId="1" xfId="0" applyFont="1" applyBorder="1" applyProtection="1">
      <protection locked="0"/>
    </xf>
    <xf numFmtId="4" fontId="16" fillId="0" borderId="0" xfId="0" applyNumberFormat="1" applyFont="1" applyAlignment="1">
      <alignment wrapText="1"/>
    </xf>
    <xf numFmtId="4" fontId="18" fillId="0" borderId="0" xfId="0" applyNumberFormat="1" applyFont="1"/>
    <xf numFmtId="0" fontId="18" fillId="0" borderId="0" xfId="0" applyFont="1" applyProtection="1">
      <protection locked="0"/>
    </xf>
    <xf numFmtId="4" fontId="18" fillId="0" borderId="0" xfId="0" applyNumberFormat="1" applyFont="1" applyAlignment="1">
      <alignment horizontal="left" vertical="top" wrapText="1"/>
    </xf>
    <xf numFmtId="0" fontId="18" fillId="0" borderId="1" xfId="0" applyFont="1" applyBorder="1" applyAlignment="1">
      <alignment horizontal="center"/>
    </xf>
    <xf numFmtId="0" fontId="16" fillId="0" borderId="1" xfId="0" applyFont="1" applyBorder="1" applyAlignment="1">
      <alignment vertical="center"/>
    </xf>
    <xf numFmtId="0" fontId="18" fillId="0" borderId="1" xfId="0" applyFont="1" applyBorder="1"/>
    <xf numFmtId="0" fontId="18" fillId="0" borderId="1" xfId="0" applyFont="1" applyBorder="1" applyAlignment="1">
      <alignment vertical="center"/>
    </xf>
    <xf numFmtId="0" fontId="19" fillId="0" borderId="0" xfId="0" applyFont="1" applyAlignment="1">
      <alignment vertical="center"/>
    </xf>
    <xf numFmtId="0" fontId="1" fillId="0" borderId="1" xfId="0" applyFont="1" applyBorder="1" applyAlignment="1">
      <alignment horizontal="left"/>
    </xf>
    <xf numFmtId="0" fontId="6" fillId="0" borderId="1" xfId="0" applyFont="1" applyBorder="1" applyAlignment="1">
      <alignment horizontal="left"/>
    </xf>
    <xf numFmtId="0" fontId="2" fillId="0" borderId="0" xfId="0" applyFont="1" applyAlignment="1">
      <alignment vertical="center"/>
    </xf>
    <xf numFmtId="0" fontId="18" fillId="0" borderId="0" xfId="0" applyFont="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18" fillId="0" borderId="0" xfId="0" applyFont="1" applyAlignment="1">
      <alignment horizontal="center" vertical="top"/>
    </xf>
    <xf numFmtId="0" fontId="7" fillId="0" borderId="0" xfId="0" applyFont="1" applyAlignment="1">
      <alignment horizontal="justify" vertical="top"/>
    </xf>
    <xf numFmtId="0" fontId="13" fillId="0" borderId="0" xfId="0" applyFont="1" applyAlignment="1">
      <alignment horizontal="justify" vertical="top"/>
    </xf>
    <xf numFmtId="0" fontId="7" fillId="0" borderId="0" xfId="0" applyFont="1" applyAlignment="1">
      <alignment horizontal="justify" vertical="top" wrapText="1"/>
    </xf>
    <xf numFmtId="0" fontId="3" fillId="0" borderId="0" xfId="0" applyFont="1" applyAlignment="1">
      <alignment horizontal="justify" vertical="top"/>
    </xf>
    <xf numFmtId="0" fontId="13" fillId="0" borderId="0" xfId="0" applyFont="1" applyAlignment="1">
      <alignment horizontal="justify" vertical="top" wrapText="1"/>
    </xf>
    <xf numFmtId="0" fontId="1" fillId="0" borderId="0" xfId="0" applyFont="1" applyAlignment="1">
      <alignment vertical="center" wrapText="1"/>
    </xf>
    <xf numFmtId="0" fontId="1" fillId="0" borderId="0" xfId="0" applyFont="1" applyAlignment="1" applyProtection="1">
      <alignment vertical="center" wrapText="1"/>
      <protection locked="0"/>
    </xf>
    <xf numFmtId="0" fontId="4" fillId="0" borderId="1" xfId="0" applyFont="1" applyBorder="1" applyProtection="1">
      <protection locked="0"/>
    </xf>
    <xf numFmtId="49" fontId="6" fillId="0" borderId="1" xfId="0" quotePrefix="1" applyNumberFormat="1" applyFont="1" applyBorder="1" applyAlignment="1">
      <alignment vertical="center" wrapText="1"/>
    </xf>
    <xf numFmtId="0" fontId="19" fillId="0" borderId="0" xfId="0" applyFont="1" applyAlignment="1">
      <alignment vertical="center" wrapText="1"/>
    </xf>
    <xf numFmtId="0" fontId="6" fillId="0" borderId="1" xfId="0" applyFont="1" applyBorder="1" applyAlignment="1">
      <alignment vertical="center" wrapText="1"/>
    </xf>
    <xf numFmtId="0" fontId="2" fillId="0" borderId="0" xfId="0" applyFont="1" applyAlignment="1" applyProtection="1">
      <alignment vertical="center" wrapText="1"/>
      <protection locked="0"/>
    </xf>
    <xf numFmtId="0" fontId="22" fillId="0" borderId="0" xfId="0" applyFont="1" applyAlignment="1">
      <alignment horizontal="justify" vertical="top"/>
    </xf>
    <xf numFmtId="4" fontId="18" fillId="0" borderId="0" xfId="0" applyNumberFormat="1" applyFont="1" applyAlignment="1">
      <alignment horizontal="center" wrapText="1"/>
    </xf>
    <xf numFmtId="0" fontId="18" fillId="0" borderId="0" xfId="0" applyFont="1" applyAlignment="1" applyProtection="1">
      <alignment horizontal="center"/>
      <protection locked="0"/>
    </xf>
    <xf numFmtId="4" fontId="18" fillId="0" borderId="0" xfId="0" applyNumberFormat="1" applyFont="1" applyAlignment="1">
      <alignment horizontal="center" vertical="top" wrapText="1"/>
    </xf>
    <xf numFmtId="4" fontId="18" fillId="0" borderId="0" xfId="0" applyNumberFormat="1" applyFont="1" applyAlignment="1">
      <alignment horizontal="center"/>
    </xf>
    <xf numFmtId="0" fontId="1" fillId="0" borderId="0" xfId="0" applyFont="1" applyAlignment="1" applyProtection="1">
      <alignment horizontal="center"/>
      <protection locked="0"/>
    </xf>
    <xf numFmtId="4" fontId="1" fillId="0" borderId="0" xfId="0" applyNumberFormat="1" applyFont="1" applyAlignment="1">
      <alignment horizontal="center"/>
    </xf>
    <xf numFmtId="0" fontId="1" fillId="0" borderId="1" xfId="0" applyFont="1" applyBorder="1" applyAlignment="1" applyProtection="1">
      <alignment horizontal="center" vertical="center" wrapText="1"/>
      <protection locked="0"/>
    </xf>
    <xf numFmtId="0" fontId="6" fillId="0" borderId="1" xfId="0" applyFont="1" applyBorder="1" applyAlignment="1">
      <alignment horizontal="center"/>
    </xf>
    <xf numFmtId="49" fontId="6" fillId="0" borderId="1" xfId="0" quotePrefix="1" applyNumberFormat="1" applyFont="1" applyBorder="1" applyAlignment="1">
      <alignment horizontal="center" vertical="center" wrapText="1"/>
    </xf>
    <xf numFmtId="0" fontId="1" fillId="0" borderId="1" xfId="0" applyFont="1" applyBorder="1" applyAlignment="1" applyProtection="1">
      <alignment horizontal="center"/>
      <protection locked="0"/>
    </xf>
    <xf numFmtId="4" fontId="1" fillId="0" borderId="0" xfId="0" applyNumberFormat="1" applyFont="1" applyAlignment="1" applyProtection="1">
      <alignment horizontal="center"/>
      <protection locked="0"/>
    </xf>
    <xf numFmtId="0" fontId="24" fillId="0" borderId="2" xfId="0" applyFont="1" applyBorder="1" applyAlignment="1">
      <alignment horizontal="center" vertical="center" wrapText="1"/>
    </xf>
    <xf numFmtId="0" fontId="8" fillId="0" borderId="3" xfId="0" applyFont="1" applyBorder="1" applyAlignment="1">
      <alignment horizontal="center" vertical="center"/>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24" fillId="0" borderId="2" xfId="0" applyFont="1" applyBorder="1" applyAlignment="1">
      <alignment horizontal="left" vertical="center" wrapText="1"/>
    </xf>
    <xf numFmtId="0" fontId="24" fillId="0" borderId="2" xfId="0" applyFont="1" applyBorder="1" applyAlignment="1">
      <alignment vertical="center" wrapText="1"/>
    </xf>
    <xf numFmtId="4" fontId="24" fillId="0" borderId="2" xfId="0" applyNumberFormat="1" applyFont="1" applyBorder="1" applyAlignment="1">
      <alignment horizontal="center" vertical="center" wrapText="1"/>
    </xf>
    <xf numFmtId="4" fontId="24" fillId="0" borderId="3" xfId="0" applyNumberFormat="1" applyFont="1" applyBorder="1" applyAlignment="1">
      <alignment horizontal="center" vertical="center" wrapText="1"/>
    </xf>
    <xf numFmtId="4" fontId="17" fillId="0" borderId="0" xfId="0" applyNumberFormat="1" applyFont="1" applyAlignment="1" applyProtection="1">
      <alignment horizontal="center" vertical="center"/>
      <protection locked="0"/>
    </xf>
    <xf numFmtId="4" fontId="1" fillId="0" borderId="1" xfId="0" applyNumberFormat="1" applyFont="1" applyBorder="1" applyAlignment="1" applyProtection="1">
      <alignment horizontal="left" vertical="center" wrapText="1"/>
      <protection locked="0"/>
    </xf>
    <xf numFmtId="4" fontId="6" fillId="0" borderId="1" xfId="0" applyNumberFormat="1" applyFont="1" applyBorder="1" applyAlignment="1">
      <alignment horizontal="left"/>
    </xf>
    <xf numFmtId="4" fontId="6" fillId="0" borderId="1" xfId="0" quotePrefix="1" applyNumberFormat="1" applyFont="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pplyProtection="1">
      <alignment vertical="center" wrapText="1"/>
      <protection locked="0"/>
    </xf>
    <xf numFmtId="0" fontId="24" fillId="0" borderId="2" xfId="0" applyFont="1" applyBorder="1" applyAlignment="1">
      <alignment horizontal="center" vertical="center"/>
    </xf>
    <xf numFmtId="4" fontId="24" fillId="0" borderId="2" xfId="0" applyNumberFormat="1" applyFont="1" applyBorder="1" applyAlignment="1">
      <alignment horizontal="center" vertical="center"/>
    </xf>
    <xf numFmtId="4" fontId="31" fillId="0" borderId="2" xfId="0" applyNumberFormat="1" applyFont="1" applyBorder="1" applyAlignment="1">
      <alignment horizontal="center" vertical="center"/>
    </xf>
    <xf numFmtId="4" fontId="26" fillId="0" borderId="2" xfId="0" applyNumberFormat="1" applyFont="1" applyBorder="1" applyAlignment="1">
      <alignment horizontal="center" vertical="center"/>
    </xf>
    <xf numFmtId="0" fontId="24" fillId="0" borderId="3" xfId="0" applyFont="1" applyBorder="1" applyAlignment="1">
      <alignment horizontal="center" vertical="center"/>
    </xf>
    <xf numFmtId="4" fontId="24" fillId="0" borderId="3" xfId="0" applyNumberFormat="1" applyFont="1" applyBorder="1" applyAlignment="1">
      <alignment horizontal="center" vertical="center"/>
    </xf>
    <xf numFmtId="4" fontId="31" fillId="0" borderId="3" xfId="0" applyNumberFormat="1" applyFont="1" applyBorder="1" applyAlignment="1">
      <alignment horizontal="center" vertical="center"/>
    </xf>
    <xf numFmtId="0" fontId="24" fillId="3" borderId="2" xfId="0" applyFont="1" applyFill="1" applyBorder="1" applyAlignment="1">
      <alignment horizontal="center" vertical="center"/>
    </xf>
    <xf numFmtId="4" fontId="24" fillId="3" borderId="2" xfId="0" applyNumberFormat="1" applyFont="1" applyFill="1" applyBorder="1" applyAlignment="1">
      <alignment horizontal="center" vertical="center"/>
    </xf>
    <xf numFmtId="4" fontId="29" fillId="3" borderId="2" xfId="0" applyNumberFormat="1" applyFont="1" applyFill="1" applyBorder="1" applyAlignment="1">
      <alignment horizontal="center" vertical="center"/>
    </xf>
    <xf numFmtId="4" fontId="33" fillId="0" borderId="2" xfId="0" applyNumberFormat="1" applyFont="1" applyBorder="1" applyAlignment="1" applyProtection="1">
      <alignment horizontal="center" vertical="center" wrapText="1"/>
      <protection locked="0"/>
    </xf>
    <xf numFmtId="4" fontId="31" fillId="0" borderId="2" xfId="0" applyNumberFormat="1" applyFont="1" applyBorder="1" applyAlignment="1" applyProtection="1">
      <alignment horizontal="center" vertical="center" wrapText="1"/>
      <protection locked="0"/>
    </xf>
    <xf numFmtId="4" fontId="31" fillId="0" borderId="2" xfId="0" applyNumberFormat="1" applyFont="1" applyBorder="1" applyAlignment="1">
      <alignment horizontal="center" vertical="center" wrapText="1"/>
    </xf>
    <xf numFmtId="0" fontId="24" fillId="0" borderId="2" xfId="0" applyFont="1" applyBorder="1" applyAlignment="1">
      <alignment horizontal="left" vertical="center" wrapText="1"/>
    </xf>
    <xf numFmtId="0" fontId="31" fillId="0" borderId="2" xfId="0" applyFont="1" applyBorder="1" applyAlignment="1">
      <alignment horizontal="left" vertical="center" wrapText="1"/>
    </xf>
    <xf numFmtId="0" fontId="31" fillId="3" borderId="2" xfId="0" applyFont="1" applyFill="1" applyBorder="1" applyAlignment="1">
      <alignment horizontal="left" vertical="center" wrapText="1"/>
    </xf>
    <xf numFmtId="0" fontId="18" fillId="0" borderId="1" xfId="0" applyFont="1" applyBorder="1" applyAlignment="1">
      <alignment horizontal="center"/>
    </xf>
    <xf numFmtId="0" fontId="18" fillId="0" borderId="1" xfId="0" applyFont="1" applyBorder="1" applyAlignment="1">
      <alignment horizontal="center" vertical="center"/>
    </xf>
    <xf numFmtId="0" fontId="18" fillId="0" borderId="1" xfId="0" applyFont="1" applyBorder="1" applyAlignment="1">
      <alignment horizontal="center" wrapText="1"/>
    </xf>
    <xf numFmtId="0" fontId="6" fillId="0" borderId="0" xfId="0" applyFont="1" applyAlignment="1" applyProtection="1">
      <alignment horizontal="left" vertical="center" wrapText="1"/>
      <protection locked="0"/>
    </xf>
    <xf numFmtId="0" fontId="15" fillId="0" borderId="0" xfId="0" applyFont="1" applyAlignment="1">
      <alignment horizontal="left"/>
    </xf>
    <xf numFmtId="0" fontId="20" fillId="0" borderId="0" xfId="0" applyFont="1" applyAlignment="1">
      <alignment horizontal="left"/>
    </xf>
    <xf numFmtId="0" fontId="3" fillId="0" borderId="0" xfId="0" applyFont="1" applyAlignment="1">
      <alignment horizontal="center" vertical="center"/>
    </xf>
    <xf numFmtId="0" fontId="1" fillId="0" borderId="0" xfId="0" applyFont="1" applyAlignment="1" applyProtection="1">
      <alignment horizontal="left" vertical="top" wrapText="1"/>
      <protection locked="0"/>
    </xf>
    <xf numFmtId="0" fontId="1" fillId="0" borderId="0" xfId="0" applyFont="1" applyAlignment="1">
      <alignment horizontal="left" vertical="center" wrapText="1"/>
    </xf>
    <xf numFmtId="0" fontId="1" fillId="0" borderId="0" xfId="0" applyFont="1" applyAlignment="1">
      <alignment wrapText="1"/>
    </xf>
    <xf numFmtId="4" fontId="6" fillId="0" borderId="1" xfId="0" applyNumberFormat="1" applyFont="1" applyBorder="1" applyAlignment="1">
      <alignment horizontal="center" wrapText="1"/>
    </xf>
    <xf numFmtId="0" fontId="1" fillId="0" borderId="0" xfId="0" applyFont="1" applyAlignment="1">
      <alignment vertical="center" wrapText="1"/>
    </xf>
    <xf numFmtId="0" fontId="1" fillId="0" borderId="0" xfId="0" applyFont="1" applyAlignment="1" applyProtection="1">
      <alignment vertical="center" wrapText="1"/>
      <protection locked="0"/>
    </xf>
    <xf numFmtId="4" fontId="8" fillId="0" borderId="1" xfId="0" applyNumberFormat="1" applyFont="1" applyBorder="1" applyAlignment="1">
      <alignment horizontal="center" vertical="top" wrapText="1"/>
    </xf>
    <xf numFmtId="0" fontId="1" fillId="0" borderId="1" xfId="0" applyFont="1" applyBorder="1" applyAlignment="1">
      <alignment vertical="center" wrapText="1"/>
    </xf>
    <xf numFmtId="0" fontId="16" fillId="0" borderId="1" xfId="0" applyFont="1" applyBorder="1" applyAlignment="1">
      <alignment horizontal="center" vertical="center"/>
    </xf>
    <xf numFmtId="4" fontId="18" fillId="0" borderId="0" xfId="0" applyNumberFormat="1" applyFont="1" applyAlignment="1">
      <alignment horizontal="left" vertical="top" wrapText="1"/>
    </xf>
    <xf numFmtId="4" fontId="16" fillId="0" borderId="0" xfId="0" applyNumberFormat="1" applyFont="1" applyAlignment="1">
      <alignment horizontal="left" vertical="top" wrapText="1"/>
    </xf>
    <xf numFmtId="4" fontId="18" fillId="0" borderId="0" xfId="0" applyNumberFormat="1" applyFont="1" applyAlignment="1">
      <alignment horizontal="left"/>
    </xf>
    <xf numFmtId="0" fontId="25" fillId="0" borderId="1" xfId="0" applyFont="1" applyBorder="1" applyAlignment="1">
      <alignment horizontal="left"/>
    </xf>
    <xf numFmtId="0" fontId="6" fillId="0" borderId="1" xfId="0" applyFont="1" applyBorder="1" applyAlignment="1">
      <alignment horizontal="left"/>
    </xf>
    <xf numFmtId="0" fontId="16" fillId="0" borderId="1" xfId="0" applyFont="1" applyBorder="1" applyAlignment="1">
      <alignment horizontal="center" vertical="center" wrapText="1"/>
    </xf>
    <xf numFmtId="49" fontId="6" fillId="0" borderId="1" xfId="0" quotePrefix="1" applyNumberFormat="1" applyFont="1" applyBorder="1" applyAlignment="1">
      <alignment horizontal="left" vertical="center" wrapText="1"/>
    </xf>
    <xf numFmtId="0" fontId="1" fillId="0" borderId="0" xfId="0" applyFont="1" applyAlignment="1">
      <alignment horizontal="left" vertical="top" wrapText="1"/>
    </xf>
    <xf numFmtId="0" fontId="6" fillId="0" borderId="0" xfId="0" applyFont="1" applyAlignment="1">
      <alignment horizontal="left" vertical="center" wrapText="1"/>
    </xf>
    <xf numFmtId="0" fontId="1" fillId="0" borderId="1" xfId="0"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vertical="center" wrapText="1"/>
    </xf>
    <xf numFmtId="0" fontId="24" fillId="0" borderId="3" xfId="0" applyFont="1" applyBorder="1" applyAlignment="1">
      <alignment horizontal="left" vertical="center" wrapText="1"/>
    </xf>
    <xf numFmtId="0" fontId="1" fillId="0" borderId="0" xfId="0" applyFont="1" applyAlignment="1" applyProtection="1">
      <alignment horizontal="left"/>
      <protection locked="0"/>
    </xf>
    <xf numFmtId="0" fontId="6" fillId="0" borderId="0" xfId="0" applyFont="1" applyAlignment="1" applyProtection="1">
      <alignment horizontal="left"/>
      <protection locked="0"/>
    </xf>
    <xf numFmtId="0" fontId="2" fillId="0" borderId="0" xfId="0" applyFont="1" applyAlignment="1">
      <alignment horizontal="center" vertical="center" wrapText="1"/>
    </xf>
    <xf numFmtId="0" fontId="6" fillId="0" borderId="0" xfId="0" applyFont="1" applyAlignment="1">
      <alignment horizontal="center" vertical="top" wrapText="1"/>
    </xf>
    <xf numFmtId="0" fontId="11" fillId="0" borderId="0" xfId="0" applyFont="1" applyAlignment="1">
      <alignment horizontal="left" vertical="top" wrapText="1"/>
    </xf>
    <xf numFmtId="49" fontId="6" fillId="0" borderId="0" xfId="0" applyNumberFormat="1" applyFont="1" applyAlignment="1">
      <alignment horizontal="left" vertical="center" wrapText="1"/>
    </xf>
    <xf numFmtId="49" fontId="1" fillId="0" borderId="0" xfId="0" applyNumberFormat="1" applyFont="1" applyAlignment="1">
      <alignment horizontal="left" vertical="center" wrapText="1"/>
    </xf>
    <xf numFmtId="49" fontId="6" fillId="0" borderId="0" xfId="0" applyNumberFormat="1" applyFont="1" applyAlignment="1">
      <alignment horizontal="left" vertical="top" wrapText="1"/>
    </xf>
    <xf numFmtId="49" fontId="1" fillId="0" borderId="0" xfId="0" applyNumberFormat="1" applyFont="1" applyAlignment="1">
      <alignment horizontal="left" vertical="top" wrapText="1"/>
    </xf>
    <xf numFmtId="49" fontId="1" fillId="0" borderId="1" xfId="0" applyNumberFormat="1" applyFont="1" applyBorder="1" applyAlignment="1">
      <alignment horizontal="left" vertical="top" wrapText="1"/>
    </xf>
    <xf numFmtId="49" fontId="6" fillId="0" borderId="1" xfId="0" applyNumberFormat="1" applyFont="1" applyBorder="1" applyAlignment="1">
      <alignment horizontal="left" vertical="center" wrapText="1"/>
    </xf>
    <xf numFmtId="49" fontId="1" fillId="0" borderId="1" xfId="0" applyNumberFormat="1" applyFont="1" applyBorder="1" applyAlignment="1">
      <alignment horizontal="left" vertical="center" wrapText="1"/>
    </xf>
    <xf numFmtId="49" fontId="1" fillId="0" borderId="0" xfId="0" quotePrefix="1" applyNumberFormat="1" applyFont="1" applyAlignment="1">
      <alignment horizontal="left" vertical="top" wrapText="1"/>
    </xf>
    <xf numFmtId="49" fontId="1" fillId="0" borderId="1" xfId="0" quotePrefix="1" applyNumberFormat="1" applyFont="1" applyBorder="1" applyAlignment="1">
      <alignment horizontal="left" vertical="top" wrapText="1"/>
    </xf>
    <xf numFmtId="0" fontId="14" fillId="0" borderId="0" xfId="0" applyFont="1" applyAlignment="1" applyProtection="1">
      <alignment horizontal="left" wrapText="1"/>
      <protection locked="0"/>
    </xf>
    <xf numFmtId="49" fontId="6" fillId="0" borderId="0" xfId="0" applyNumberFormat="1" applyFont="1" applyAlignment="1" applyProtection="1">
      <alignment horizontal="left" vertical="center" wrapText="1"/>
      <protection locked="0"/>
    </xf>
    <xf numFmtId="49" fontId="1" fillId="0" borderId="0" xfId="0" applyNumberFormat="1" applyFont="1" applyAlignment="1" applyProtection="1">
      <alignment horizontal="left" vertical="center" wrapText="1"/>
      <protection locked="0"/>
    </xf>
  </cellXfs>
  <cellStyles count="1">
    <cellStyle name="Normalny"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mw.com.pl/" TargetMode="External"/><Relationship Id="rId1" Type="http://schemas.openxmlformats.org/officeDocument/2006/relationships/hyperlink" Target="http://www.amw.com.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08"/>
  <sheetViews>
    <sheetView showZeros="0" tabSelected="1" view="pageBreakPreview" topLeftCell="A18" zoomScale="86" zoomScaleNormal="124" zoomScaleSheetLayoutView="86" workbookViewId="0">
      <selection activeCell="F39" sqref="F39"/>
    </sheetView>
  </sheetViews>
  <sheetFormatPr defaultColWidth="9" defaultRowHeight="15" customHeight="1"/>
  <cols>
    <col min="1" max="1" width="9.875" style="7" customWidth="1"/>
    <col min="2" max="2" width="52.75" style="40" customWidth="1"/>
    <col min="3" max="3" width="21" style="1" customWidth="1"/>
    <col min="4" max="4" width="20.625" style="2" customWidth="1"/>
    <col min="5" max="5" width="18.75" style="2" customWidth="1"/>
    <col min="6" max="6" width="21.375" style="2" customWidth="1"/>
    <col min="7" max="7" width="17.875" style="57" customWidth="1"/>
    <col min="16" max="16384" width="9" style="1"/>
  </cols>
  <sheetData>
    <row r="1" spans="1:15" ht="30" customHeight="1">
      <c r="A1" s="103" t="s">
        <v>140</v>
      </c>
      <c r="B1" s="103"/>
      <c r="C1" s="103"/>
      <c r="D1" s="23"/>
      <c r="E1" s="66"/>
      <c r="F1" s="18"/>
      <c r="G1" s="47"/>
      <c r="H1" s="1"/>
      <c r="I1" s="1"/>
      <c r="J1" s="1"/>
      <c r="K1" s="1"/>
      <c r="L1" s="1"/>
      <c r="M1" s="1"/>
      <c r="N1" s="1"/>
      <c r="O1" s="1"/>
    </row>
    <row r="2" spans="1:15" ht="21" customHeight="1">
      <c r="A2" s="88" t="s">
        <v>141</v>
      </c>
      <c r="B2" s="88"/>
      <c r="C2" s="88"/>
      <c r="D2" s="24"/>
      <c r="E2" s="19"/>
      <c r="F2" s="104"/>
      <c r="G2" s="104"/>
      <c r="H2" s="1"/>
      <c r="I2" s="1"/>
      <c r="J2" s="1"/>
      <c r="K2" s="1"/>
      <c r="L2" s="1"/>
      <c r="M2" s="1"/>
      <c r="N2" s="1"/>
      <c r="O2" s="1"/>
    </row>
    <row r="3" spans="1:15" s="6" customFormat="1" ht="21" customHeight="1">
      <c r="A3" s="89" t="s">
        <v>0</v>
      </c>
      <c r="B3" s="89"/>
      <c r="C3" s="89"/>
      <c r="D3" s="25"/>
      <c r="E3" s="19"/>
      <c r="F3" s="104"/>
      <c r="G3" s="104"/>
    </row>
    <row r="4" spans="1:15" s="6" customFormat="1" ht="21" customHeight="1">
      <c r="A4" s="88" t="s">
        <v>142</v>
      </c>
      <c r="B4" s="88"/>
      <c r="C4" s="88"/>
      <c r="D4" s="24"/>
      <c r="E4" s="19"/>
      <c r="F4" s="20"/>
      <c r="G4" s="48"/>
    </row>
    <row r="5" spans="1:15" s="6" customFormat="1" ht="21" customHeight="1">
      <c r="A5" s="89" t="s">
        <v>143</v>
      </c>
      <c r="B5" s="89"/>
      <c r="C5" s="89"/>
      <c r="D5" s="25"/>
      <c r="E5" s="19"/>
      <c r="F5" s="21"/>
      <c r="G5" s="49"/>
    </row>
    <row r="6" spans="1:15" ht="30" customHeight="1">
      <c r="A6" s="88" t="s">
        <v>142</v>
      </c>
      <c r="B6" s="88"/>
      <c r="C6" s="88"/>
      <c r="D6" s="24"/>
      <c r="E6" s="19"/>
      <c r="F6" s="105" t="s">
        <v>29</v>
      </c>
      <c r="G6" s="105"/>
      <c r="H6" s="1"/>
      <c r="I6" s="1"/>
      <c r="J6" s="1"/>
      <c r="K6" s="1"/>
      <c r="L6" s="1"/>
      <c r="M6" s="1"/>
      <c r="N6" s="1"/>
      <c r="O6" s="1"/>
    </row>
    <row r="7" spans="1:15" ht="21.75" customHeight="1">
      <c r="A7" s="88" t="s">
        <v>142</v>
      </c>
      <c r="B7" s="88"/>
      <c r="C7" s="88"/>
      <c r="D7" s="24"/>
      <c r="E7" s="19"/>
      <c r="F7" s="104" t="s">
        <v>26</v>
      </c>
      <c r="G7" s="104"/>
      <c r="H7" s="1"/>
      <c r="I7" s="1"/>
      <c r="J7" s="1"/>
      <c r="K7" s="1"/>
      <c r="L7" s="1"/>
      <c r="M7" s="1"/>
      <c r="N7" s="1"/>
      <c r="O7" s="1"/>
    </row>
    <row r="8" spans="1:15" s="6" customFormat="1" ht="21.75" customHeight="1">
      <c r="A8" s="89" t="s">
        <v>1</v>
      </c>
      <c r="B8" s="89"/>
      <c r="C8" s="89"/>
      <c r="D8" s="25"/>
      <c r="E8" s="19"/>
      <c r="F8" s="106" t="s">
        <v>27</v>
      </c>
      <c r="G8" s="106"/>
    </row>
    <row r="9" spans="1:15" s="6" customFormat="1" ht="21.75" customHeight="1">
      <c r="A9" s="88" t="s">
        <v>144</v>
      </c>
      <c r="B9" s="88"/>
      <c r="C9" s="88"/>
      <c r="D9" s="24"/>
      <c r="E9" s="19"/>
      <c r="F9" s="19"/>
      <c r="G9" s="50"/>
    </row>
    <row r="10" spans="1:15" s="6" customFormat="1" ht="21.75" customHeight="1">
      <c r="A10" s="109" t="s">
        <v>145</v>
      </c>
      <c r="B10" s="109"/>
      <c r="C10" s="109"/>
      <c r="D10" s="22"/>
      <c r="E10" s="19"/>
      <c r="F10" s="19"/>
      <c r="G10" s="50"/>
    </row>
    <row r="11" spans="1:15" ht="21" customHeight="1">
      <c r="A11" s="109"/>
      <c r="B11" s="109"/>
      <c r="C11" s="109"/>
      <c r="D11" s="23"/>
      <c r="E11" s="19"/>
      <c r="F11" s="19"/>
      <c r="G11" s="50"/>
      <c r="H11" s="1"/>
      <c r="I11" s="1"/>
      <c r="J11" s="1"/>
      <c r="K11" s="1"/>
      <c r="L11" s="1"/>
      <c r="M11" s="1"/>
      <c r="N11" s="1"/>
      <c r="O11" s="1"/>
    </row>
    <row r="12" spans="1:15" ht="21" customHeight="1">
      <c r="A12" s="109"/>
      <c r="B12" s="109"/>
      <c r="C12" s="109"/>
      <c r="D12" s="23"/>
      <c r="E12" s="19"/>
      <c r="F12" s="19"/>
      <c r="G12" s="50"/>
      <c r="H12" s="1"/>
      <c r="I12" s="1"/>
      <c r="J12" s="1"/>
      <c r="K12" s="1"/>
      <c r="L12" s="1"/>
      <c r="M12" s="1"/>
      <c r="N12" s="1"/>
      <c r="O12" s="1"/>
    </row>
    <row r="13" spans="1:15" ht="21" customHeight="1">
      <c r="A13" s="88" t="s">
        <v>146</v>
      </c>
      <c r="B13" s="88"/>
      <c r="C13" s="88"/>
      <c r="D13" s="24"/>
      <c r="E13" s="19"/>
      <c r="F13" s="19"/>
      <c r="G13" s="50"/>
      <c r="H13" s="1"/>
      <c r="I13" s="1"/>
      <c r="J13" s="1"/>
      <c r="K13" s="1"/>
      <c r="L13" s="1"/>
      <c r="M13" s="1"/>
      <c r="N13" s="1"/>
      <c r="O13" s="1"/>
    </row>
    <row r="14" spans="1:15" ht="21" customHeight="1">
      <c r="A14" s="88" t="s">
        <v>146</v>
      </c>
      <c r="B14" s="88"/>
      <c r="C14" s="88"/>
      <c r="D14" s="24"/>
      <c r="E14" s="19"/>
      <c r="F14" s="19"/>
      <c r="G14" s="50"/>
      <c r="H14" s="1"/>
      <c r="I14" s="1"/>
      <c r="J14" s="1"/>
      <c r="K14" s="1"/>
      <c r="L14" s="1"/>
      <c r="M14" s="1"/>
      <c r="N14" s="1"/>
      <c r="O14" s="1"/>
    </row>
    <row r="15" spans="1:15" s="6" customFormat="1" ht="21" customHeight="1">
      <c r="A15" s="88" t="s">
        <v>2</v>
      </c>
      <c r="B15" s="88"/>
      <c r="C15" s="88"/>
      <c r="D15" s="24"/>
      <c r="E15" s="19"/>
      <c r="F15" s="19"/>
      <c r="G15" s="50"/>
    </row>
    <row r="16" spans="1:15" s="6" customFormat="1" ht="21" customHeight="1">
      <c r="A16" s="89" t="s">
        <v>146</v>
      </c>
      <c r="B16" s="89"/>
      <c r="C16" s="89"/>
      <c r="D16" s="25"/>
      <c r="E16" s="19"/>
      <c r="F16" s="19"/>
      <c r="G16" s="50"/>
    </row>
    <row r="17" spans="1:15" s="6" customFormat="1" ht="21" customHeight="1">
      <c r="A17" s="89" t="s">
        <v>3</v>
      </c>
      <c r="B17" s="89"/>
      <c r="C17" s="89"/>
      <c r="D17" s="25"/>
      <c r="E17" s="19"/>
      <c r="F17" s="19"/>
      <c r="G17" s="50"/>
    </row>
    <row r="18" spans="1:15" ht="26.25" customHeight="1">
      <c r="A18" s="88" t="s">
        <v>146</v>
      </c>
      <c r="B18" s="88"/>
      <c r="C18" s="88"/>
      <c r="D18" s="24"/>
      <c r="E18" s="19"/>
      <c r="F18" s="19"/>
      <c r="G18" s="50"/>
      <c r="H18" s="1"/>
      <c r="I18" s="1"/>
      <c r="J18" s="1"/>
      <c r="K18" s="1"/>
      <c r="L18" s="1"/>
      <c r="M18" s="1"/>
      <c r="N18" s="1"/>
      <c r="O18" s="1"/>
    </row>
    <row r="19" spans="1:15">
      <c r="A19" s="90" t="s">
        <v>147</v>
      </c>
      <c r="B19" s="90"/>
      <c r="C19" s="90"/>
      <c r="D19" s="24"/>
      <c r="E19" s="19"/>
      <c r="F19" s="19"/>
      <c r="G19" s="50"/>
      <c r="H19" s="1"/>
      <c r="I19" s="1"/>
      <c r="J19" s="1"/>
      <c r="K19" s="1"/>
      <c r="L19" s="1"/>
      <c r="M19" s="1"/>
      <c r="N19" s="1"/>
      <c r="O19" s="1"/>
    </row>
    <row r="20" spans="1:15" ht="13.9" customHeight="1">
      <c r="A20" s="88" t="s">
        <v>148</v>
      </c>
      <c r="B20" s="88"/>
      <c r="C20" s="88"/>
      <c r="D20" s="24"/>
      <c r="E20" s="19"/>
      <c r="F20" s="19"/>
      <c r="G20" s="50"/>
      <c r="H20" s="1"/>
      <c r="I20" s="1"/>
      <c r="J20" s="1"/>
      <c r="K20" s="1"/>
      <c r="L20" s="1"/>
      <c r="M20" s="1"/>
      <c r="N20" s="1"/>
      <c r="O20" s="1"/>
    </row>
    <row r="21" spans="1:15">
      <c r="A21" s="88" t="s">
        <v>144</v>
      </c>
      <c r="B21" s="88"/>
      <c r="C21" s="88"/>
      <c r="D21" s="24"/>
      <c r="E21" s="19"/>
      <c r="F21" s="19"/>
      <c r="G21" s="50"/>
      <c r="H21" s="1"/>
      <c r="I21" s="1"/>
      <c r="J21" s="1"/>
      <c r="K21" s="1"/>
      <c r="L21" s="1"/>
      <c r="M21" s="1"/>
      <c r="N21" s="1"/>
      <c r="O21" s="1"/>
    </row>
    <row r="22" spans="1:15" ht="16.5" customHeight="1">
      <c r="A22" s="26"/>
      <c r="B22" s="43"/>
      <c r="C22" s="26"/>
      <c r="D22" s="26"/>
      <c r="E22" s="19"/>
      <c r="F22" s="19"/>
      <c r="G22" s="50"/>
      <c r="H22" s="1"/>
      <c r="I22" s="1"/>
      <c r="J22" s="1"/>
      <c r="K22" s="1"/>
      <c r="L22" s="1"/>
      <c r="M22" s="1"/>
      <c r="N22" s="1"/>
      <c r="O22" s="1"/>
    </row>
    <row r="23" spans="1:15" ht="21.75" customHeight="1">
      <c r="A23" s="94" t="s">
        <v>4</v>
      </c>
      <c r="B23" s="94"/>
      <c r="C23" s="94"/>
      <c r="D23" s="94"/>
      <c r="E23" s="94"/>
      <c r="F23" s="94"/>
      <c r="G23" s="51"/>
      <c r="H23" s="1"/>
      <c r="I23" s="1"/>
      <c r="J23" s="1"/>
      <c r="K23" s="1"/>
      <c r="L23" s="1"/>
      <c r="M23" s="1"/>
      <c r="N23" s="1"/>
      <c r="O23" s="1"/>
    </row>
    <row r="24" spans="1:15" ht="17.25" customHeight="1">
      <c r="A24" s="8"/>
      <c r="B24" s="39"/>
      <c r="C24" s="3"/>
      <c r="D24" s="4"/>
      <c r="E24" s="4"/>
      <c r="F24" s="4"/>
      <c r="G24" s="52"/>
      <c r="H24" s="1"/>
      <c r="I24" s="1"/>
      <c r="J24" s="1"/>
      <c r="K24" s="1"/>
      <c r="L24" s="1"/>
      <c r="M24" s="1"/>
      <c r="N24" s="1"/>
      <c r="O24" s="1"/>
    </row>
    <row r="25" spans="1:15" ht="34.5" customHeight="1">
      <c r="A25" s="95" t="s">
        <v>239</v>
      </c>
      <c r="B25" s="95"/>
      <c r="C25" s="95"/>
      <c r="D25" s="95"/>
      <c r="E25" s="95"/>
      <c r="F25" s="95"/>
      <c r="G25" s="95"/>
      <c r="H25" s="1"/>
      <c r="I25" s="1"/>
      <c r="J25" s="1"/>
      <c r="K25" s="1"/>
      <c r="L25" s="1"/>
      <c r="M25" s="1"/>
      <c r="N25" s="1"/>
      <c r="O25" s="1"/>
    </row>
    <row r="26" spans="1:15" ht="19.5" customHeight="1">
      <c r="A26" s="91" t="s">
        <v>28</v>
      </c>
      <c r="B26" s="91"/>
      <c r="C26" s="91"/>
      <c r="D26" s="91"/>
      <c r="E26" s="91"/>
      <c r="F26" s="91"/>
      <c r="G26" s="91"/>
      <c r="H26" s="1"/>
      <c r="I26" s="1"/>
      <c r="J26" s="1"/>
      <c r="K26" s="1"/>
      <c r="L26" s="1"/>
      <c r="M26" s="1"/>
      <c r="N26" s="1"/>
      <c r="O26" s="1"/>
    </row>
    <row r="27" spans="1:15" s="6" customFormat="1" ht="19.5" customHeight="1">
      <c r="A27" s="9"/>
      <c r="B27" s="12"/>
      <c r="C27" s="10"/>
      <c r="D27" s="10"/>
      <c r="E27" s="67"/>
      <c r="F27" s="10"/>
      <c r="G27" s="53"/>
    </row>
    <row r="28" spans="1:15" ht="14.25" customHeight="1">
      <c r="A28" s="92" t="s">
        <v>237</v>
      </c>
      <c r="B28" s="93"/>
      <c r="C28" s="93"/>
      <c r="D28" s="93"/>
      <c r="E28" s="93"/>
      <c r="F28" s="93"/>
      <c r="G28" s="93"/>
      <c r="H28" s="1"/>
      <c r="I28" s="1"/>
      <c r="J28" s="1"/>
      <c r="K28" s="1"/>
      <c r="L28" s="1"/>
      <c r="M28" s="1"/>
      <c r="N28" s="1"/>
      <c r="O28" s="1"/>
    </row>
    <row r="29" spans="1:15" ht="15.6" customHeight="1">
      <c r="A29" s="107" t="s">
        <v>238</v>
      </c>
      <c r="B29" s="108"/>
      <c r="C29" s="108"/>
      <c r="D29" s="108"/>
      <c r="E29" s="108"/>
      <c r="F29" s="108"/>
      <c r="G29" s="108"/>
      <c r="H29" s="1"/>
      <c r="I29" s="1"/>
      <c r="J29" s="1"/>
      <c r="K29" s="1"/>
      <c r="L29" s="1"/>
      <c r="M29" s="1"/>
      <c r="N29" s="1"/>
      <c r="O29" s="1"/>
    </row>
    <row r="30" spans="1:15" s="6" customFormat="1" ht="13.15" customHeight="1">
      <c r="A30" s="27"/>
      <c r="B30" s="44"/>
      <c r="C30" s="28"/>
      <c r="D30" s="28"/>
      <c r="E30" s="68"/>
      <c r="F30" s="28"/>
      <c r="G30" s="54"/>
    </row>
    <row r="31" spans="1:15" ht="75" customHeight="1">
      <c r="A31" s="15" t="s">
        <v>5</v>
      </c>
      <c r="B31" s="15" t="s">
        <v>6</v>
      </c>
      <c r="C31" s="15" t="s">
        <v>7</v>
      </c>
      <c r="D31" s="15" t="s">
        <v>8</v>
      </c>
      <c r="E31" s="14" t="s">
        <v>9</v>
      </c>
      <c r="F31" s="14" t="s">
        <v>10</v>
      </c>
      <c r="G31" s="14" t="s">
        <v>11</v>
      </c>
      <c r="H31" s="1"/>
      <c r="I31" s="1"/>
      <c r="J31" s="1"/>
      <c r="K31" s="1"/>
      <c r="L31" s="1"/>
      <c r="M31" s="1"/>
      <c r="N31" s="1"/>
      <c r="O31" s="1"/>
    </row>
    <row r="32" spans="1:15" s="5" customFormat="1" ht="12" customHeight="1">
      <c r="A32" s="59">
        <v>1</v>
      </c>
      <c r="B32" s="60">
        <v>2</v>
      </c>
      <c r="C32" s="61">
        <v>3</v>
      </c>
      <c r="D32" s="61">
        <v>4</v>
      </c>
      <c r="E32" s="61">
        <v>5</v>
      </c>
      <c r="F32" s="61">
        <v>6</v>
      </c>
      <c r="G32" s="61">
        <v>7</v>
      </c>
    </row>
    <row r="33" spans="1:7" s="41" customFormat="1" ht="30.75" customHeight="1">
      <c r="A33" s="72" t="s">
        <v>64</v>
      </c>
      <c r="B33" s="85" t="s">
        <v>240</v>
      </c>
      <c r="C33" s="85"/>
      <c r="D33" s="85"/>
      <c r="E33" s="64">
        <v>900</v>
      </c>
      <c r="F33" s="73"/>
      <c r="G33" s="74">
        <f t="shared" ref="G33:G94" si="0">ROUNDUP(E33/10,2)</f>
        <v>90</v>
      </c>
    </row>
    <row r="34" spans="1:7" s="41" customFormat="1" ht="30.75" customHeight="1">
      <c r="A34" s="72" t="s">
        <v>65</v>
      </c>
      <c r="B34" s="85" t="s">
        <v>240</v>
      </c>
      <c r="C34" s="85"/>
      <c r="D34" s="85"/>
      <c r="E34" s="64">
        <v>900</v>
      </c>
      <c r="F34" s="75"/>
      <c r="G34" s="74">
        <f t="shared" si="0"/>
        <v>90</v>
      </c>
    </row>
    <row r="35" spans="1:7" s="41" customFormat="1" ht="30.75" customHeight="1">
      <c r="A35" s="72" t="s">
        <v>66</v>
      </c>
      <c r="B35" s="85" t="s">
        <v>241</v>
      </c>
      <c r="C35" s="85"/>
      <c r="D35" s="85"/>
      <c r="E35" s="64">
        <v>1500</v>
      </c>
      <c r="F35" s="73"/>
      <c r="G35" s="74">
        <f t="shared" si="0"/>
        <v>150</v>
      </c>
    </row>
    <row r="36" spans="1:7" s="41" customFormat="1" ht="30.75" customHeight="1">
      <c r="A36" s="72" t="s">
        <v>67</v>
      </c>
      <c r="B36" s="85" t="s">
        <v>241</v>
      </c>
      <c r="C36" s="85"/>
      <c r="D36" s="85"/>
      <c r="E36" s="64">
        <v>1500</v>
      </c>
      <c r="F36" s="73"/>
      <c r="G36" s="74">
        <f t="shared" si="0"/>
        <v>150</v>
      </c>
    </row>
    <row r="37" spans="1:7" s="41" customFormat="1" ht="30.75" customHeight="1">
      <c r="A37" s="72" t="s">
        <v>68</v>
      </c>
      <c r="B37" s="85" t="s">
        <v>242</v>
      </c>
      <c r="C37" s="85"/>
      <c r="D37" s="85"/>
      <c r="E37" s="64">
        <v>1500</v>
      </c>
      <c r="F37" s="73"/>
      <c r="G37" s="74">
        <f t="shared" si="0"/>
        <v>150</v>
      </c>
    </row>
    <row r="38" spans="1:7" s="41" customFormat="1" ht="30.75" customHeight="1">
      <c r="A38" s="72" t="s">
        <v>69</v>
      </c>
      <c r="B38" s="85" t="s">
        <v>242</v>
      </c>
      <c r="C38" s="85"/>
      <c r="D38" s="85"/>
      <c r="E38" s="64">
        <v>1500</v>
      </c>
      <c r="F38" s="73"/>
      <c r="G38" s="74">
        <f t="shared" si="0"/>
        <v>150</v>
      </c>
    </row>
    <row r="39" spans="1:7" s="41" customFormat="1" ht="30.75" customHeight="1">
      <c r="A39" s="72" t="s">
        <v>70</v>
      </c>
      <c r="B39" s="85" t="s">
        <v>242</v>
      </c>
      <c r="C39" s="85"/>
      <c r="D39" s="85"/>
      <c r="E39" s="64">
        <v>1500</v>
      </c>
      <c r="F39" s="73"/>
      <c r="G39" s="74">
        <f t="shared" si="0"/>
        <v>150</v>
      </c>
    </row>
    <row r="40" spans="1:7" s="41" customFormat="1" ht="30.75" customHeight="1">
      <c r="A40" s="72" t="s">
        <v>71</v>
      </c>
      <c r="B40" s="85" t="s">
        <v>243</v>
      </c>
      <c r="C40" s="85"/>
      <c r="D40" s="85"/>
      <c r="E40" s="64">
        <v>1000</v>
      </c>
      <c r="F40" s="73"/>
      <c r="G40" s="74">
        <f t="shared" si="0"/>
        <v>100</v>
      </c>
    </row>
    <row r="41" spans="1:7" s="41" customFormat="1" ht="30.75" customHeight="1">
      <c r="A41" s="72" t="s">
        <v>72</v>
      </c>
      <c r="B41" s="85" t="s">
        <v>244</v>
      </c>
      <c r="C41" s="85"/>
      <c r="D41" s="85"/>
      <c r="E41" s="64">
        <v>750</v>
      </c>
      <c r="F41" s="73"/>
      <c r="G41" s="74">
        <f t="shared" si="0"/>
        <v>75</v>
      </c>
    </row>
    <row r="42" spans="1:7" s="41" customFormat="1" ht="30.75" customHeight="1">
      <c r="A42" s="72" t="s">
        <v>73</v>
      </c>
      <c r="B42" s="85" t="s">
        <v>244</v>
      </c>
      <c r="C42" s="85"/>
      <c r="D42" s="85"/>
      <c r="E42" s="64">
        <v>750</v>
      </c>
      <c r="F42" s="73"/>
      <c r="G42" s="74">
        <f t="shared" si="0"/>
        <v>75</v>
      </c>
    </row>
    <row r="43" spans="1:7" s="41" customFormat="1" ht="30.75" customHeight="1">
      <c r="A43" s="72" t="s">
        <v>74</v>
      </c>
      <c r="B43" s="85" t="s">
        <v>244</v>
      </c>
      <c r="C43" s="85"/>
      <c r="D43" s="85"/>
      <c r="E43" s="64">
        <v>750</v>
      </c>
      <c r="F43" s="73"/>
      <c r="G43" s="74">
        <f t="shared" si="0"/>
        <v>75</v>
      </c>
    </row>
    <row r="44" spans="1:7" s="41" customFormat="1" ht="30.75" customHeight="1">
      <c r="A44" s="72" t="s">
        <v>75</v>
      </c>
      <c r="B44" s="85" t="s">
        <v>245</v>
      </c>
      <c r="C44" s="85"/>
      <c r="D44" s="85"/>
      <c r="E44" s="64">
        <v>500</v>
      </c>
      <c r="F44" s="73"/>
      <c r="G44" s="74">
        <f t="shared" si="0"/>
        <v>50</v>
      </c>
    </row>
    <row r="45" spans="1:7" s="41" customFormat="1" ht="30.75" customHeight="1">
      <c r="A45" s="72" t="s">
        <v>76</v>
      </c>
      <c r="B45" s="85" t="s">
        <v>245</v>
      </c>
      <c r="C45" s="85"/>
      <c r="D45" s="85"/>
      <c r="E45" s="64">
        <v>500</v>
      </c>
      <c r="F45" s="73"/>
      <c r="G45" s="74">
        <f t="shared" si="0"/>
        <v>50</v>
      </c>
    </row>
    <row r="46" spans="1:7" s="41" customFormat="1" ht="30.75" customHeight="1">
      <c r="A46" s="72" t="s">
        <v>77</v>
      </c>
      <c r="B46" s="85" t="s">
        <v>245</v>
      </c>
      <c r="C46" s="85"/>
      <c r="D46" s="85"/>
      <c r="E46" s="64">
        <v>500</v>
      </c>
      <c r="F46" s="73"/>
      <c r="G46" s="74">
        <f t="shared" si="0"/>
        <v>50</v>
      </c>
    </row>
    <row r="47" spans="1:7" s="41" customFormat="1" ht="30.75" customHeight="1">
      <c r="A47" s="72" t="s">
        <v>78</v>
      </c>
      <c r="B47" s="85" t="s">
        <v>445</v>
      </c>
      <c r="C47" s="85"/>
      <c r="D47" s="85"/>
      <c r="E47" s="64">
        <v>200</v>
      </c>
      <c r="F47" s="73"/>
      <c r="G47" s="74">
        <f t="shared" si="0"/>
        <v>20</v>
      </c>
    </row>
    <row r="48" spans="1:7" s="41" customFormat="1" ht="30.75" customHeight="1">
      <c r="A48" s="72" t="s">
        <v>79</v>
      </c>
      <c r="B48" s="85" t="s">
        <v>246</v>
      </c>
      <c r="C48" s="85"/>
      <c r="D48" s="85"/>
      <c r="E48" s="64">
        <v>300</v>
      </c>
      <c r="F48" s="73"/>
      <c r="G48" s="74">
        <f t="shared" si="0"/>
        <v>30</v>
      </c>
    </row>
    <row r="49" spans="1:7" s="41" customFormat="1" ht="30.75" customHeight="1">
      <c r="A49" s="72" t="s">
        <v>80</v>
      </c>
      <c r="B49" s="85" t="s">
        <v>247</v>
      </c>
      <c r="C49" s="85"/>
      <c r="D49" s="85"/>
      <c r="E49" s="64">
        <v>700</v>
      </c>
      <c r="F49" s="73"/>
      <c r="G49" s="74">
        <f t="shared" si="0"/>
        <v>70</v>
      </c>
    </row>
    <row r="50" spans="1:7" s="41" customFormat="1" ht="30.75" customHeight="1">
      <c r="A50" s="72" t="s">
        <v>81</v>
      </c>
      <c r="B50" s="86" t="s">
        <v>447</v>
      </c>
      <c r="C50" s="86"/>
      <c r="D50" s="86"/>
      <c r="E50" s="64">
        <v>400</v>
      </c>
      <c r="F50" s="73"/>
      <c r="G50" s="74">
        <f t="shared" si="0"/>
        <v>40</v>
      </c>
    </row>
    <row r="51" spans="1:7" s="41" customFormat="1" ht="30.75" customHeight="1">
      <c r="A51" s="72" t="s">
        <v>82</v>
      </c>
      <c r="B51" s="86" t="s">
        <v>448</v>
      </c>
      <c r="C51" s="86"/>
      <c r="D51" s="86"/>
      <c r="E51" s="64">
        <v>1000</v>
      </c>
      <c r="F51" s="73"/>
      <c r="G51" s="74">
        <f t="shared" si="0"/>
        <v>100</v>
      </c>
    </row>
    <row r="52" spans="1:7" s="41" customFormat="1" ht="30.75" customHeight="1">
      <c r="A52" s="72" t="s">
        <v>83</v>
      </c>
      <c r="B52" s="86" t="s">
        <v>449</v>
      </c>
      <c r="C52" s="86"/>
      <c r="D52" s="86"/>
      <c r="E52" s="64">
        <v>400</v>
      </c>
      <c r="F52" s="73"/>
      <c r="G52" s="74">
        <f t="shared" si="0"/>
        <v>40</v>
      </c>
    </row>
    <row r="53" spans="1:7" s="41" customFormat="1" ht="30.75" customHeight="1">
      <c r="A53" s="72" t="s">
        <v>84</v>
      </c>
      <c r="B53" s="85" t="s">
        <v>446</v>
      </c>
      <c r="C53" s="85"/>
      <c r="D53" s="85"/>
      <c r="E53" s="64">
        <v>1200</v>
      </c>
      <c r="F53" s="73"/>
      <c r="G53" s="74">
        <f t="shared" si="0"/>
        <v>120</v>
      </c>
    </row>
    <row r="54" spans="1:7" s="41" customFormat="1" ht="30.75" customHeight="1">
      <c r="A54" s="72" t="s">
        <v>85</v>
      </c>
      <c r="B54" s="85" t="s">
        <v>450</v>
      </c>
      <c r="C54" s="85"/>
      <c r="D54" s="85"/>
      <c r="E54" s="64">
        <v>2000</v>
      </c>
      <c r="F54" s="73"/>
      <c r="G54" s="74">
        <f t="shared" si="0"/>
        <v>200</v>
      </c>
    </row>
    <row r="55" spans="1:7" s="41" customFormat="1" ht="30.75" customHeight="1">
      <c r="A55" s="72" t="s">
        <v>86</v>
      </c>
      <c r="B55" s="85" t="s">
        <v>248</v>
      </c>
      <c r="C55" s="85"/>
      <c r="D55" s="85"/>
      <c r="E55" s="64">
        <v>700</v>
      </c>
      <c r="F55" s="73"/>
      <c r="G55" s="74">
        <f t="shared" si="0"/>
        <v>70</v>
      </c>
    </row>
    <row r="56" spans="1:7" s="41" customFormat="1" ht="30.75" customHeight="1">
      <c r="A56" s="72" t="s">
        <v>87</v>
      </c>
      <c r="B56" s="85" t="s">
        <v>249</v>
      </c>
      <c r="C56" s="85"/>
      <c r="D56" s="85"/>
      <c r="E56" s="64">
        <v>300</v>
      </c>
      <c r="F56" s="73"/>
      <c r="G56" s="74">
        <f t="shared" si="0"/>
        <v>30</v>
      </c>
    </row>
    <row r="57" spans="1:7" s="41" customFormat="1" ht="30.75" customHeight="1">
      <c r="A57" s="72" t="s">
        <v>88</v>
      </c>
      <c r="B57" s="85" t="s">
        <v>214</v>
      </c>
      <c r="C57" s="85"/>
      <c r="D57" s="85"/>
      <c r="E57" s="64">
        <v>120</v>
      </c>
      <c r="F57" s="73"/>
      <c r="G57" s="74">
        <f t="shared" si="0"/>
        <v>12</v>
      </c>
    </row>
    <row r="58" spans="1:7" s="41" customFormat="1" ht="34.5" customHeight="1">
      <c r="A58" s="72" t="s">
        <v>89</v>
      </c>
      <c r="B58" s="85" t="s">
        <v>215</v>
      </c>
      <c r="C58" s="85"/>
      <c r="D58" s="85"/>
      <c r="E58" s="64">
        <v>5800</v>
      </c>
      <c r="F58" s="73"/>
      <c r="G58" s="74">
        <f t="shared" si="0"/>
        <v>580</v>
      </c>
    </row>
    <row r="59" spans="1:7" s="41" customFormat="1" ht="45" customHeight="1">
      <c r="A59" s="72" t="s">
        <v>90</v>
      </c>
      <c r="B59" s="85" t="s">
        <v>250</v>
      </c>
      <c r="C59" s="85"/>
      <c r="D59" s="85"/>
      <c r="E59" s="64">
        <v>550</v>
      </c>
      <c r="F59" s="73"/>
      <c r="G59" s="74">
        <f t="shared" si="0"/>
        <v>55</v>
      </c>
    </row>
    <row r="60" spans="1:7" s="41" customFormat="1" ht="41.25" customHeight="1">
      <c r="A60" s="72" t="s">
        <v>91</v>
      </c>
      <c r="B60" s="85" t="s">
        <v>251</v>
      </c>
      <c r="C60" s="85"/>
      <c r="D60" s="85"/>
      <c r="E60" s="64">
        <v>800</v>
      </c>
      <c r="F60" s="73"/>
      <c r="G60" s="74">
        <f t="shared" si="0"/>
        <v>80</v>
      </c>
    </row>
    <row r="61" spans="1:7" s="41" customFormat="1" ht="33" customHeight="1">
      <c r="A61" s="72" t="s">
        <v>92</v>
      </c>
      <c r="B61" s="85" t="s">
        <v>488</v>
      </c>
      <c r="C61" s="85"/>
      <c r="D61" s="85"/>
      <c r="E61" s="64">
        <v>1000</v>
      </c>
      <c r="F61" s="73"/>
      <c r="G61" s="74">
        <f t="shared" si="0"/>
        <v>100</v>
      </c>
    </row>
    <row r="62" spans="1:7" s="41" customFormat="1" ht="45" customHeight="1">
      <c r="A62" s="76" t="s">
        <v>93</v>
      </c>
      <c r="B62" s="116" t="s">
        <v>464</v>
      </c>
      <c r="C62" s="116"/>
      <c r="D62" s="116"/>
      <c r="E62" s="65">
        <v>2700</v>
      </c>
      <c r="F62" s="77"/>
      <c r="G62" s="78">
        <f t="shared" si="0"/>
        <v>270</v>
      </c>
    </row>
    <row r="63" spans="1:7" s="41" customFormat="1" ht="45" customHeight="1">
      <c r="A63" s="72" t="s">
        <v>94</v>
      </c>
      <c r="B63" s="63" t="s">
        <v>216</v>
      </c>
      <c r="C63" s="58">
        <v>55124</v>
      </c>
      <c r="D63" s="58">
        <v>1986</v>
      </c>
      <c r="E63" s="73">
        <v>6100</v>
      </c>
      <c r="F63" s="73"/>
      <c r="G63" s="74">
        <f t="shared" si="0"/>
        <v>610</v>
      </c>
    </row>
    <row r="64" spans="1:7" s="41" customFormat="1" ht="39.75" customHeight="1">
      <c r="A64" s="72" t="s">
        <v>95</v>
      </c>
      <c r="B64" s="63" t="s">
        <v>217</v>
      </c>
      <c r="C64" s="58" t="s">
        <v>220</v>
      </c>
      <c r="D64" s="58">
        <v>2007</v>
      </c>
      <c r="E64" s="73">
        <v>6100</v>
      </c>
      <c r="F64" s="73"/>
      <c r="G64" s="74">
        <f t="shared" si="0"/>
        <v>610</v>
      </c>
    </row>
    <row r="65" spans="1:7" s="41" customFormat="1" ht="39" customHeight="1">
      <c r="A65" s="72" t="s">
        <v>96</v>
      </c>
      <c r="B65" s="63" t="s">
        <v>218</v>
      </c>
      <c r="C65" s="58" t="s">
        <v>221</v>
      </c>
      <c r="D65" s="58">
        <v>2007</v>
      </c>
      <c r="E65" s="73">
        <v>4400</v>
      </c>
      <c r="F65" s="73"/>
      <c r="G65" s="74">
        <f t="shared" si="0"/>
        <v>440</v>
      </c>
    </row>
    <row r="66" spans="1:7" s="41" customFormat="1" ht="38.25" customHeight="1">
      <c r="A66" s="72" t="s">
        <v>97</v>
      </c>
      <c r="B66" s="63" t="s">
        <v>219</v>
      </c>
      <c r="C66" s="58" t="s">
        <v>222</v>
      </c>
      <c r="D66" s="58">
        <v>2007</v>
      </c>
      <c r="E66" s="73">
        <v>5900</v>
      </c>
      <c r="F66" s="73"/>
      <c r="G66" s="74">
        <f t="shared" si="0"/>
        <v>590</v>
      </c>
    </row>
    <row r="67" spans="1:7" s="41" customFormat="1" ht="45" customHeight="1">
      <c r="A67" s="72" t="s">
        <v>98</v>
      </c>
      <c r="B67" s="63" t="s">
        <v>219</v>
      </c>
      <c r="C67" s="58" t="s">
        <v>223</v>
      </c>
      <c r="D67" s="58">
        <v>2008</v>
      </c>
      <c r="E67" s="73">
        <v>5700</v>
      </c>
      <c r="F67" s="73"/>
      <c r="G67" s="74">
        <f t="shared" si="0"/>
        <v>570</v>
      </c>
    </row>
    <row r="68" spans="1:7" s="41" customFormat="1" ht="45" customHeight="1">
      <c r="A68" s="72" t="s">
        <v>99</v>
      </c>
      <c r="B68" s="63" t="s">
        <v>225</v>
      </c>
      <c r="C68" s="58" t="s">
        <v>227</v>
      </c>
      <c r="D68" s="58">
        <v>2010</v>
      </c>
      <c r="E68" s="73">
        <v>9600</v>
      </c>
      <c r="F68" s="73"/>
      <c r="G68" s="74">
        <f t="shared" si="0"/>
        <v>960</v>
      </c>
    </row>
    <row r="69" spans="1:7" s="41" customFormat="1" ht="45" customHeight="1">
      <c r="A69" s="72" t="s">
        <v>100</v>
      </c>
      <c r="B69" s="63" t="s">
        <v>229</v>
      </c>
      <c r="C69" s="58">
        <v>700285</v>
      </c>
      <c r="D69" s="58">
        <v>1990</v>
      </c>
      <c r="E69" s="73">
        <v>2900</v>
      </c>
      <c r="F69" s="73"/>
      <c r="G69" s="74">
        <f t="shared" si="0"/>
        <v>290</v>
      </c>
    </row>
    <row r="70" spans="1:7" s="41" customFormat="1" ht="45" customHeight="1">
      <c r="A70" s="72" t="s">
        <v>101</v>
      </c>
      <c r="B70" s="63" t="s">
        <v>230</v>
      </c>
      <c r="C70" s="58">
        <v>480756</v>
      </c>
      <c r="D70" s="58">
        <v>1997</v>
      </c>
      <c r="E70" s="73">
        <v>2600</v>
      </c>
      <c r="F70" s="73"/>
      <c r="G70" s="74">
        <f t="shared" si="0"/>
        <v>260</v>
      </c>
    </row>
    <row r="71" spans="1:7" s="41" customFormat="1" ht="37.5" customHeight="1">
      <c r="A71" s="72" t="s">
        <v>102</v>
      </c>
      <c r="B71" s="63" t="s">
        <v>230</v>
      </c>
      <c r="C71" s="58">
        <v>480757</v>
      </c>
      <c r="D71" s="58">
        <v>1997</v>
      </c>
      <c r="E71" s="73">
        <v>2600</v>
      </c>
      <c r="F71" s="73"/>
      <c r="G71" s="74">
        <f t="shared" si="0"/>
        <v>260</v>
      </c>
    </row>
    <row r="72" spans="1:7" s="41" customFormat="1" ht="51" customHeight="1">
      <c r="A72" s="72" t="s">
        <v>103</v>
      </c>
      <c r="B72" s="85" t="s">
        <v>465</v>
      </c>
      <c r="C72" s="85"/>
      <c r="D72" s="85"/>
      <c r="E72" s="73">
        <v>10000</v>
      </c>
      <c r="F72" s="73"/>
      <c r="G72" s="74">
        <f t="shared" si="0"/>
        <v>1000</v>
      </c>
    </row>
    <row r="73" spans="1:7" s="41" customFormat="1" ht="51" customHeight="1">
      <c r="A73" s="72" t="s">
        <v>104</v>
      </c>
      <c r="B73" s="85" t="s">
        <v>466</v>
      </c>
      <c r="C73" s="85"/>
      <c r="D73" s="85"/>
      <c r="E73" s="73">
        <v>12000</v>
      </c>
      <c r="F73" s="73"/>
      <c r="G73" s="74">
        <f t="shared" si="0"/>
        <v>1200</v>
      </c>
    </row>
    <row r="74" spans="1:7" s="41" customFormat="1" ht="51" customHeight="1">
      <c r="A74" s="72" t="s">
        <v>105</v>
      </c>
      <c r="B74" s="85" t="s">
        <v>467</v>
      </c>
      <c r="C74" s="85"/>
      <c r="D74" s="85"/>
      <c r="E74" s="73">
        <v>4200</v>
      </c>
      <c r="F74" s="73"/>
      <c r="G74" s="74">
        <f t="shared" si="0"/>
        <v>420</v>
      </c>
    </row>
    <row r="75" spans="1:7" s="41" customFormat="1" ht="51" customHeight="1">
      <c r="A75" s="72" t="s">
        <v>106</v>
      </c>
      <c r="B75" s="85" t="s">
        <v>451</v>
      </c>
      <c r="C75" s="85"/>
      <c r="D75" s="85"/>
      <c r="E75" s="73">
        <v>1200</v>
      </c>
      <c r="F75" s="73"/>
      <c r="G75" s="74">
        <f t="shared" si="0"/>
        <v>120</v>
      </c>
    </row>
    <row r="76" spans="1:7" s="41" customFormat="1" ht="51" customHeight="1">
      <c r="A76" s="72" t="s">
        <v>107</v>
      </c>
      <c r="B76" s="85" t="s">
        <v>461</v>
      </c>
      <c r="C76" s="85"/>
      <c r="D76" s="85"/>
      <c r="E76" s="73">
        <v>16000</v>
      </c>
      <c r="F76" s="73"/>
      <c r="G76" s="74">
        <f t="shared" si="0"/>
        <v>1600</v>
      </c>
    </row>
    <row r="77" spans="1:7" s="41" customFormat="1" ht="51" customHeight="1">
      <c r="A77" s="79" t="s">
        <v>108</v>
      </c>
      <c r="B77" s="85" t="s">
        <v>252</v>
      </c>
      <c r="C77" s="85"/>
      <c r="D77" s="85"/>
      <c r="E77" s="73">
        <v>4500</v>
      </c>
      <c r="F77" s="73"/>
      <c r="G77" s="74">
        <f t="shared" si="0"/>
        <v>450</v>
      </c>
    </row>
    <row r="78" spans="1:7" s="41" customFormat="1" ht="51" customHeight="1">
      <c r="A78" s="72" t="s">
        <v>109</v>
      </c>
      <c r="B78" s="85" t="s">
        <v>487</v>
      </c>
      <c r="C78" s="85"/>
      <c r="D78" s="85"/>
      <c r="E78" s="73">
        <v>3800</v>
      </c>
      <c r="F78" s="73"/>
      <c r="G78" s="74">
        <f t="shared" si="0"/>
        <v>380</v>
      </c>
    </row>
    <row r="79" spans="1:7" s="41" customFormat="1" ht="51" customHeight="1">
      <c r="A79" s="72" t="s">
        <v>110</v>
      </c>
      <c r="B79" s="85" t="s">
        <v>468</v>
      </c>
      <c r="C79" s="85"/>
      <c r="D79" s="85"/>
      <c r="E79" s="73">
        <v>1200</v>
      </c>
      <c r="F79" s="73"/>
      <c r="G79" s="74">
        <f t="shared" si="0"/>
        <v>120</v>
      </c>
    </row>
    <row r="80" spans="1:7" s="41" customFormat="1" ht="51" customHeight="1">
      <c r="A80" s="72" t="s">
        <v>111</v>
      </c>
      <c r="B80" s="85" t="s">
        <v>253</v>
      </c>
      <c r="C80" s="85"/>
      <c r="D80" s="85"/>
      <c r="E80" s="73">
        <v>4900</v>
      </c>
      <c r="F80" s="73"/>
      <c r="G80" s="74">
        <f t="shared" si="0"/>
        <v>490</v>
      </c>
    </row>
    <row r="81" spans="1:7" s="41" customFormat="1" ht="51" customHeight="1">
      <c r="A81" s="72" t="s">
        <v>112</v>
      </c>
      <c r="B81" s="85" t="s">
        <v>254</v>
      </c>
      <c r="C81" s="85"/>
      <c r="D81" s="85"/>
      <c r="E81" s="64">
        <v>300</v>
      </c>
      <c r="F81" s="80"/>
      <c r="G81" s="74">
        <f t="shared" si="0"/>
        <v>30</v>
      </c>
    </row>
    <row r="82" spans="1:7" s="41" customFormat="1" ht="51" customHeight="1">
      <c r="A82" s="72" t="s">
        <v>113</v>
      </c>
      <c r="B82" s="87" t="s">
        <v>452</v>
      </c>
      <c r="C82" s="87"/>
      <c r="D82" s="87"/>
      <c r="E82" s="64">
        <v>5000</v>
      </c>
      <c r="F82" s="81"/>
      <c r="G82" s="74">
        <f t="shared" si="0"/>
        <v>500</v>
      </c>
    </row>
    <row r="83" spans="1:7" s="41" customFormat="1" ht="51" customHeight="1">
      <c r="A83" s="72" t="s">
        <v>114</v>
      </c>
      <c r="B83" s="85" t="s">
        <v>469</v>
      </c>
      <c r="C83" s="85"/>
      <c r="D83" s="85"/>
      <c r="E83" s="64">
        <v>5800</v>
      </c>
      <c r="F83" s="80"/>
      <c r="G83" s="74">
        <f t="shared" si="0"/>
        <v>580</v>
      </c>
    </row>
    <row r="84" spans="1:7" s="41" customFormat="1" ht="51" customHeight="1">
      <c r="A84" s="72" t="s">
        <v>115</v>
      </c>
      <c r="B84" s="85" t="s">
        <v>255</v>
      </c>
      <c r="C84" s="85"/>
      <c r="D84" s="85"/>
      <c r="E84" s="64">
        <v>5800</v>
      </c>
      <c r="F84" s="73"/>
      <c r="G84" s="74">
        <f t="shared" si="0"/>
        <v>580</v>
      </c>
    </row>
    <row r="85" spans="1:7" s="41" customFormat="1" ht="51" customHeight="1">
      <c r="A85" s="72" t="s">
        <v>116</v>
      </c>
      <c r="B85" s="85" t="s">
        <v>256</v>
      </c>
      <c r="C85" s="85"/>
      <c r="D85" s="85"/>
      <c r="E85" s="64">
        <v>3500</v>
      </c>
      <c r="F85" s="73"/>
      <c r="G85" s="74">
        <f t="shared" si="0"/>
        <v>350</v>
      </c>
    </row>
    <row r="86" spans="1:7" s="41" customFormat="1" ht="51" customHeight="1">
      <c r="A86" s="72" t="s">
        <v>117</v>
      </c>
      <c r="B86" s="85" t="s">
        <v>257</v>
      </c>
      <c r="C86" s="85"/>
      <c r="D86" s="85"/>
      <c r="E86" s="64">
        <v>3400</v>
      </c>
      <c r="F86" s="73"/>
      <c r="G86" s="74">
        <f t="shared" si="0"/>
        <v>340</v>
      </c>
    </row>
    <row r="87" spans="1:7" s="41" customFormat="1" ht="51" customHeight="1">
      <c r="A87" s="72" t="s">
        <v>118</v>
      </c>
      <c r="B87" s="85" t="s">
        <v>258</v>
      </c>
      <c r="C87" s="85"/>
      <c r="D87" s="85"/>
      <c r="E87" s="64">
        <v>4300</v>
      </c>
      <c r="F87" s="73"/>
      <c r="G87" s="74">
        <f t="shared" si="0"/>
        <v>430</v>
      </c>
    </row>
    <row r="88" spans="1:7" s="41" customFormat="1" ht="51" customHeight="1">
      <c r="A88" s="72" t="s">
        <v>119</v>
      </c>
      <c r="B88" s="85" t="s">
        <v>259</v>
      </c>
      <c r="C88" s="85"/>
      <c r="D88" s="85"/>
      <c r="E88" s="64">
        <v>3200</v>
      </c>
      <c r="F88" s="73"/>
      <c r="G88" s="74">
        <f t="shared" si="0"/>
        <v>320</v>
      </c>
    </row>
    <row r="89" spans="1:7" s="41" customFormat="1" ht="51" customHeight="1">
      <c r="A89" s="72" t="s">
        <v>120</v>
      </c>
      <c r="B89" s="85" t="s">
        <v>260</v>
      </c>
      <c r="C89" s="85"/>
      <c r="D89" s="85"/>
      <c r="E89" s="64" t="s">
        <v>265</v>
      </c>
      <c r="F89" s="73"/>
      <c r="G89" s="74" t="e">
        <f t="shared" si="0"/>
        <v>#VALUE!</v>
      </c>
    </row>
    <row r="90" spans="1:7" s="41" customFormat="1" ht="51" customHeight="1">
      <c r="A90" s="72" t="s">
        <v>121</v>
      </c>
      <c r="B90" s="85" t="s">
        <v>261</v>
      </c>
      <c r="C90" s="85"/>
      <c r="D90" s="85"/>
      <c r="E90" s="64">
        <v>4800</v>
      </c>
      <c r="F90" s="73"/>
      <c r="G90" s="74">
        <f t="shared" si="0"/>
        <v>480</v>
      </c>
    </row>
    <row r="91" spans="1:7" s="41" customFormat="1" ht="51" customHeight="1">
      <c r="A91" s="72" t="s">
        <v>122</v>
      </c>
      <c r="B91" s="85" t="s">
        <v>470</v>
      </c>
      <c r="C91" s="85"/>
      <c r="D91" s="85"/>
      <c r="E91" s="64">
        <v>6000</v>
      </c>
      <c r="F91" s="73"/>
      <c r="G91" s="74">
        <f t="shared" si="0"/>
        <v>600</v>
      </c>
    </row>
    <row r="92" spans="1:7" s="41" customFormat="1" ht="51" customHeight="1">
      <c r="A92" s="72" t="s">
        <v>123</v>
      </c>
      <c r="B92" s="85" t="s">
        <v>262</v>
      </c>
      <c r="C92" s="85"/>
      <c r="D92" s="85"/>
      <c r="E92" s="64">
        <v>3100</v>
      </c>
      <c r="F92" s="73"/>
      <c r="G92" s="74">
        <f t="shared" si="0"/>
        <v>310</v>
      </c>
    </row>
    <row r="93" spans="1:7" s="41" customFormat="1" ht="51" customHeight="1">
      <c r="A93" s="72" t="s">
        <v>124</v>
      </c>
      <c r="B93" s="85" t="s">
        <v>263</v>
      </c>
      <c r="C93" s="85"/>
      <c r="D93" s="85"/>
      <c r="E93" s="73">
        <v>3300</v>
      </c>
      <c r="F93" s="73"/>
      <c r="G93" s="74">
        <f t="shared" si="0"/>
        <v>330</v>
      </c>
    </row>
    <row r="94" spans="1:7" s="41" customFormat="1" ht="51" customHeight="1">
      <c r="A94" s="72" t="s">
        <v>125</v>
      </c>
      <c r="B94" s="85" t="s">
        <v>264</v>
      </c>
      <c r="C94" s="85"/>
      <c r="D94" s="85"/>
      <c r="E94" s="73">
        <v>3700</v>
      </c>
      <c r="F94" s="73"/>
      <c r="G94" s="74">
        <f t="shared" si="0"/>
        <v>370</v>
      </c>
    </row>
    <row r="95" spans="1:7" s="41" customFormat="1" ht="45" customHeight="1">
      <c r="A95" s="72" t="s">
        <v>126</v>
      </c>
      <c r="B95" s="85" t="s">
        <v>266</v>
      </c>
      <c r="C95" s="85"/>
      <c r="D95" s="85"/>
      <c r="E95" s="73">
        <v>6000</v>
      </c>
      <c r="F95" s="73"/>
      <c r="G95" s="74">
        <f t="shared" ref="G95:G152" si="1">ROUNDUP(E95/10,2)</f>
        <v>600</v>
      </c>
    </row>
    <row r="96" spans="1:7" s="41" customFormat="1" ht="38.25" customHeight="1">
      <c r="A96" s="72" t="s">
        <v>127</v>
      </c>
      <c r="B96" s="85" t="s">
        <v>271</v>
      </c>
      <c r="C96" s="85" t="s">
        <v>220</v>
      </c>
      <c r="D96" s="85">
        <v>2007</v>
      </c>
      <c r="E96" s="64">
        <v>5000</v>
      </c>
      <c r="F96" s="73"/>
      <c r="G96" s="74">
        <f t="shared" si="1"/>
        <v>500</v>
      </c>
    </row>
    <row r="97" spans="1:7" s="41" customFormat="1" ht="38.25" customHeight="1">
      <c r="A97" s="72" t="s">
        <v>128</v>
      </c>
      <c r="B97" s="85" t="s">
        <v>267</v>
      </c>
      <c r="C97" s="85" t="s">
        <v>223</v>
      </c>
      <c r="D97" s="85">
        <v>2008</v>
      </c>
      <c r="E97" s="64">
        <v>6200</v>
      </c>
      <c r="F97" s="73"/>
      <c r="G97" s="74">
        <f t="shared" si="1"/>
        <v>620</v>
      </c>
    </row>
    <row r="98" spans="1:7" s="41" customFormat="1" ht="38.25" customHeight="1">
      <c r="A98" s="72" t="s">
        <v>129</v>
      </c>
      <c r="B98" s="85" t="s">
        <v>268</v>
      </c>
      <c r="C98" s="85" t="s">
        <v>224</v>
      </c>
      <c r="D98" s="85">
        <v>2008</v>
      </c>
      <c r="E98" s="64">
        <v>6200</v>
      </c>
      <c r="F98" s="73"/>
      <c r="G98" s="74">
        <f t="shared" si="1"/>
        <v>620</v>
      </c>
    </row>
    <row r="99" spans="1:7" s="41" customFormat="1" ht="38.25" customHeight="1">
      <c r="A99" s="72" t="s">
        <v>130</v>
      </c>
      <c r="B99" s="85" t="s">
        <v>269</v>
      </c>
      <c r="C99" s="85" t="s">
        <v>226</v>
      </c>
      <c r="D99" s="85">
        <v>2008</v>
      </c>
      <c r="E99" s="64">
        <v>3200</v>
      </c>
      <c r="F99" s="73"/>
      <c r="G99" s="74">
        <f t="shared" si="1"/>
        <v>320</v>
      </c>
    </row>
    <row r="100" spans="1:7" s="41" customFormat="1" ht="38.25" customHeight="1">
      <c r="A100" s="72" t="s">
        <v>131</v>
      </c>
      <c r="B100" s="85" t="s">
        <v>270</v>
      </c>
      <c r="C100" s="85" t="s">
        <v>227</v>
      </c>
      <c r="D100" s="85">
        <v>2010</v>
      </c>
      <c r="E100" s="64">
        <v>4000</v>
      </c>
      <c r="F100" s="73"/>
      <c r="G100" s="74">
        <f t="shared" si="1"/>
        <v>400</v>
      </c>
    </row>
    <row r="101" spans="1:7" s="41" customFormat="1" ht="38.25" customHeight="1">
      <c r="A101" s="72" t="s">
        <v>132</v>
      </c>
      <c r="B101" s="85" t="s">
        <v>471</v>
      </c>
      <c r="C101" s="85" t="s">
        <v>228</v>
      </c>
      <c r="D101" s="85">
        <v>2020</v>
      </c>
      <c r="E101" s="64">
        <v>3500</v>
      </c>
      <c r="F101" s="73"/>
      <c r="G101" s="74">
        <f t="shared" si="1"/>
        <v>350</v>
      </c>
    </row>
    <row r="102" spans="1:7" s="41" customFormat="1" ht="45" customHeight="1">
      <c r="A102" s="72" t="s">
        <v>133</v>
      </c>
      <c r="B102" s="85" t="s">
        <v>472</v>
      </c>
      <c r="C102" s="85"/>
      <c r="D102" s="85"/>
      <c r="E102" s="64">
        <v>3600</v>
      </c>
      <c r="F102" s="73"/>
      <c r="G102" s="74">
        <f t="shared" si="1"/>
        <v>360</v>
      </c>
    </row>
    <row r="103" spans="1:7" s="41" customFormat="1" ht="45" customHeight="1">
      <c r="A103" s="72" t="s">
        <v>134</v>
      </c>
      <c r="B103" s="85" t="s">
        <v>473</v>
      </c>
      <c r="C103" s="85">
        <v>4230</v>
      </c>
      <c r="D103" s="85">
        <v>1994</v>
      </c>
      <c r="E103" s="64">
        <v>3800</v>
      </c>
      <c r="F103" s="73"/>
      <c r="G103" s="74">
        <f t="shared" si="1"/>
        <v>380</v>
      </c>
    </row>
    <row r="104" spans="1:7" s="41" customFormat="1" ht="41.25" customHeight="1">
      <c r="A104" s="72" t="s">
        <v>135</v>
      </c>
      <c r="B104" s="85" t="s">
        <v>272</v>
      </c>
      <c r="C104" s="85">
        <v>4231</v>
      </c>
      <c r="D104" s="85">
        <v>1994</v>
      </c>
      <c r="E104" s="64">
        <v>6000</v>
      </c>
      <c r="F104" s="73"/>
      <c r="G104" s="74">
        <f t="shared" si="1"/>
        <v>600</v>
      </c>
    </row>
    <row r="105" spans="1:7" s="41" customFormat="1" ht="44.25" customHeight="1">
      <c r="A105" s="72" t="s">
        <v>136</v>
      </c>
      <c r="B105" s="85" t="s">
        <v>489</v>
      </c>
      <c r="C105" s="85">
        <v>3163</v>
      </c>
      <c r="D105" s="85">
        <v>1995</v>
      </c>
      <c r="E105" s="64">
        <v>3800</v>
      </c>
      <c r="F105" s="73"/>
      <c r="G105" s="74">
        <f t="shared" si="1"/>
        <v>380</v>
      </c>
    </row>
    <row r="106" spans="1:7" s="41" customFormat="1" ht="45" customHeight="1">
      <c r="A106" s="72" t="s">
        <v>137</v>
      </c>
      <c r="B106" s="85" t="s">
        <v>273</v>
      </c>
      <c r="C106" s="85">
        <v>3164</v>
      </c>
      <c r="D106" s="85">
        <v>1995</v>
      </c>
      <c r="E106" s="64">
        <v>700</v>
      </c>
      <c r="F106" s="73"/>
      <c r="G106" s="74">
        <f t="shared" si="1"/>
        <v>70</v>
      </c>
    </row>
    <row r="107" spans="1:7" s="41" customFormat="1" ht="36" customHeight="1">
      <c r="A107" s="72" t="s">
        <v>201</v>
      </c>
      <c r="B107" s="85" t="s">
        <v>474</v>
      </c>
      <c r="C107" s="85">
        <v>3165</v>
      </c>
      <c r="D107" s="85">
        <v>1995</v>
      </c>
      <c r="E107" s="64">
        <v>2800</v>
      </c>
      <c r="F107" s="73"/>
      <c r="G107" s="74">
        <f t="shared" si="1"/>
        <v>280</v>
      </c>
    </row>
    <row r="108" spans="1:7" s="41" customFormat="1" ht="34.5" customHeight="1">
      <c r="A108" s="72" t="s">
        <v>202</v>
      </c>
      <c r="B108" s="86" t="s">
        <v>453</v>
      </c>
      <c r="C108" s="86">
        <v>3869</v>
      </c>
      <c r="D108" s="86">
        <v>1997</v>
      </c>
      <c r="E108" s="64">
        <v>2000</v>
      </c>
      <c r="F108" s="73"/>
      <c r="G108" s="74">
        <f t="shared" si="1"/>
        <v>200</v>
      </c>
    </row>
    <row r="109" spans="1:7" s="41" customFormat="1" ht="34.5" customHeight="1">
      <c r="A109" s="72" t="s">
        <v>203</v>
      </c>
      <c r="B109" s="86" t="s">
        <v>454</v>
      </c>
      <c r="C109" s="86">
        <v>3870</v>
      </c>
      <c r="D109" s="86">
        <v>1997</v>
      </c>
      <c r="E109" s="64">
        <v>4000</v>
      </c>
      <c r="F109" s="73"/>
      <c r="G109" s="74">
        <f t="shared" si="1"/>
        <v>400</v>
      </c>
    </row>
    <row r="110" spans="1:7" s="41" customFormat="1" ht="34.5" customHeight="1">
      <c r="A110" s="72" t="s">
        <v>204</v>
      </c>
      <c r="B110" s="86" t="s">
        <v>455</v>
      </c>
      <c r="C110" s="86">
        <v>3871</v>
      </c>
      <c r="D110" s="86">
        <v>1997</v>
      </c>
      <c r="E110" s="64">
        <v>2400</v>
      </c>
      <c r="F110" s="73"/>
      <c r="G110" s="74">
        <f t="shared" si="1"/>
        <v>240</v>
      </c>
    </row>
    <row r="111" spans="1:7" s="41" customFormat="1" ht="36.75" customHeight="1">
      <c r="A111" s="72" t="s">
        <v>274</v>
      </c>
      <c r="B111" s="85" t="s">
        <v>281</v>
      </c>
      <c r="C111" s="85"/>
      <c r="D111" s="85"/>
      <c r="E111" s="64">
        <v>9000</v>
      </c>
      <c r="F111" s="73"/>
      <c r="G111" s="74">
        <f t="shared" si="1"/>
        <v>900</v>
      </c>
    </row>
    <row r="112" spans="1:7" s="41" customFormat="1" ht="36.75" customHeight="1">
      <c r="A112" s="72" t="s">
        <v>275</v>
      </c>
      <c r="B112" s="85" t="s">
        <v>282</v>
      </c>
      <c r="C112" s="85"/>
      <c r="D112" s="85"/>
      <c r="E112" s="64">
        <v>2500</v>
      </c>
      <c r="F112" s="73"/>
      <c r="G112" s="74">
        <f t="shared" si="1"/>
        <v>250</v>
      </c>
    </row>
    <row r="113" spans="1:15" s="41" customFormat="1" ht="36.75" customHeight="1">
      <c r="A113" s="72" t="s">
        <v>276</v>
      </c>
      <c r="B113" s="85" t="s">
        <v>283</v>
      </c>
      <c r="C113" s="85"/>
      <c r="D113" s="85"/>
      <c r="E113" s="64">
        <v>1000</v>
      </c>
      <c r="F113" s="73"/>
      <c r="G113" s="74">
        <f t="shared" si="1"/>
        <v>100</v>
      </c>
    </row>
    <row r="114" spans="1:15" s="41" customFormat="1" ht="36.75" customHeight="1">
      <c r="A114" s="72" t="s">
        <v>277</v>
      </c>
      <c r="B114" s="85" t="s">
        <v>284</v>
      </c>
      <c r="C114" s="85"/>
      <c r="D114" s="85"/>
      <c r="E114" s="64">
        <v>2400</v>
      </c>
      <c r="F114" s="73"/>
      <c r="G114" s="74">
        <f t="shared" si="1"/>
        <v>240</v>
      </c>
    </row>
    <row r="115" spans="1:15" s="41" customFormat="1" ht="45" customHeight="1">
      <c r="A115" s="72" t="s">
        <v>278</v>
      </c>
      <c r="B115" s="85" t="s">
        <v>285</v>
      </c>
      <c r="C115" s="85"/>
      <c r="D115" s="85"/>
      <c r="E115" s="64">
        <v>4900</v>
      </c>
      <c r="F115" s="73"/>
      <c r="G115" s="74">
        <f t="shared" si="1"/>
        <v>490</v>
      </c>
    </row>
    <row r="116" spans="1:15" s="41" customFormat="1" ht="36" customHeight="1">
      <c r="A116" s="72" t="s">
        <v>279</v>
      </c>
      <c r="B116" s="85" t="s">
        <v>286</v>
      </c>
      <c r="C116" s="85"/>
      <c r="D116" s="85"/>
      <c r="E116" s="64">
        <v>4500</v>
      </c>
      <c r="F116" s="73"/>
      <c r="G116" s="74">
        <f t="shared" si="1"/>
        <v>450</v>
      </c>
    </row>
    <row r="117" spans="1:15" s="41" customFormat="1" ht="45" customHeight="1">
      <c r="A117" s="72" t="s">
        <v>280</v>
      </c>
      <c r="B117" s="85" t="s">
        <v>287</v>
      </c>
      <c r="C117" s="85"/>
      <c r="D117" s="85"/>
      <c r="E117" s="64">
        <v>4200</v>
      </c>
      <c r="F117" s="73"/>
      <c r="G117" s="74">
        <f t="shared" si="1"/>
        <v>420</v>
      </c>
    </row>
    <row r="118" spans="1:15" s="41" customFormat="1" ht="26.25" customHeight="1">
      <c r="A118" s="72" t="s">
        <v>288</v>
      </c>
      <c r="B118" s="85" t="s">
        <v>296</v>
      </c>
      <c r="C118" s="85"/>
      <c r="D118" s="85"/>
      <c r="E118" s="64">
        <v>2900</v>
      </c>
      <c r="F118" s="73"/>
      <c r="G118" s="74">
        <f t="shared" si="1"/>
        <v>290</v>
      </c>
    </row>
    <row r="119" spans="1:15" s="41" customFormat="1" ht="45" customHeight="1">
      <c r="A119" s="72" t="s">
        <v>289</v>
      </c>
      <c r="B119" s="85" t="s">
        <v>475</v>
      </c>
      <c r="C119" s="85"/>
      <c r="D119" s="85"/>
      <c r="E119" s="64">
        <v>1800</v>
      </c>
      <c r="F119" s="73"/>
      <c r="G119" s="74">
        <f t="shared" si="1"/>
        <v>180</v>
      </c>
    </row>
    <row r="120" spans="1:15" s="41" customFormat="1" ht="45" customHeight="1">
      <c r="A120" s="72" t="s">
        <v>290</v>
      </c>
      <c r="B120" s="85" t="s">
        <v>297</v>
      </c>
      <c r="C120" s="85"/>
      <c r="D120" s="85"/>
      <c r="E120" s="64">
        <v>3800</v>
      </c>
      <c r="F120" s="73"/>
      <c r="G120" s="74">
        <f t="shared" si="1"/>
        <v>380</v>
      </c>
    </row>
    <row r="121" spans="1:15" s="41" customFormat="1" ht="45" customHeight="1">
      <c r="A121" s="72" t="s">
        <v>291</v>
      </c>
      <c r="B121" s="85" t="s">
        <v>298</v>
      </c>
      <c r="C121" s="85"/>
      <c r="D121" s="85"/>
      <c r="E121" s="64">
        <v>1400</v>
      </c>
      <c r="F121" s="73"/>
      <c r="G121" s="74">
        <f t="shared" si="1"/>
        <v>140</v>
      </c>
    </row>
    <row r="122" spans="1:15" s="41" customFormat="1" ht="45" customHeight="1">
      <c r="A122" s="72" t="s">
        <v>292</v>
      </c>
      <c r="B122" s="85" t="s">
        <v>299</v>
      </c>
      <c r="C122" s="85"/>
      <c r="D122" s="85"/>
      <c r="E122" s="64">
        <v>500</v>
      </c>
      <c r="F122" s="73"/>
      <c r="G122" s="74">
        <f t="shared" si="1"/>
        <v>50</v>
      </c>
    </row>
    <row r="123" spans="1:15" s="41" customFormat="1" ht="37.5" customHeight="1">
      <c r="A123" s="72" t="s">
        <v>293</v>
      </c>
      <c r="B123" s="85" t="s">
        <v>300</v>
      </c>
      <c r="C123" s="85"/>
      <c r="D123" s="85"/>
      <c r="E123" s="64">
        <v>800</v>
      </c>
      <c r="F123" s="73"/>
      <c r="G123" s="74">
        <f t="shared" si="1"/>
        <v>80</v>
      </c>
    </row>
    <row r="124" spans="1:15" ht="45" customHeight="1">
      <c r="A124" s="72" t="s">
        <v>294</v>
      </c>
      <c r="B124" s="85" t="s">
        <v>301</v>
      </c>
      <c r="C124" s="85"/>
      <c r="D124" s="85"/>
      <c r="E124" s="64">
        <v>1200</v>
      </c>
      <c r="F124" s="82"/>
      <c r="G124" s="74">
        <f t="shared" si="1"/>
        <v>120</v>
      </c>
      <c r="H124" s="1"/>
      <c r="I124" s="1"/>
      <c r="J124" s="1"/>
      <c r="K124" s="1"/>
      <c r="L124" s="1"/>
      <c r="M124" s="1"/>
      <c r="N124" s="1"/>
      <c r="O124" s="1"/>
    </row>
    <row r="125" spans="1:15" s="16" customFormat="1" ht="45" customHeight="1">
      <c r="A125" s="72" t="s">
        <v>295</v>
      </c>
      <c r="B125" s="85" t="s">
        <v>302</v>
      </c>
      <c r="C125" s="85"/>
      <c r="D125" s="85"/>
      <c r="E125" s="64">
        <v>5600</v>
      </c>
      <c r="F125" s="83"/>
      <c r="G125" s="74">
        <f t="shared" si="1"/>
        <v>560</v>
      </c>
    </row>
    <row r="126" spans="1:15" s="16" customFormat="1" ht="45" customHeight="1">
      <c r="A126" s="72" t="s">
        <v>303</v>
      </c>
      <c r="B126" s="85" t="s">
        <v>313</v>
      </c>
      <c r="C126" s="85"/>
      <c r="D126" s="85"/>
      <c r="E126" s="64">
        <v>4900</v>
      </c>
      <c r="F126" s="83"/>
      <c r="G126" s="74">
        <f t="shared" si="1"/>
        <v>490</v>
      </c>
    </row>
    <row r="127" spans="1:15" s="17" customFormat="1" ht="45" customHeight="1">
      <c r="A127" s="72" t="s">
        <v>304</v>
      </c>
      <c r="B127" s="85" t="s">
        <v>319</v>
      </c>
      <c r="C127" s="85"/>
      <c r="D127" s="85"/>
      <c r="E127" s="64">
        <v>4800</v>
      </c>
      <c r="F127" s="83"/>
      <c r="G127" s="74">
        <f t="shared" si="1"/>
        <v>480</v>
      </c>
    </row>
    <row r="128" spans="1:15" s="17" customFormat="1" ht="45" customHeight="1">
      <c r="A128" s="72" t="s">
        <v>305</v>
      </c>
      <c r="B128" s="85" t="s">
        <v>476</v>
      </c>
      <c r="C128" s="85"/>
      <c r="D128" s="85"/>
      <c r="E128" s="64">
        <v>3500</v>
      </c>
      <c r="F128" s="83"/>
      <c r="G128" s="74">
        <f t="shared" si="1"/>
        <v>350</v>
      </c>
    </row>
    <row r="129" spans="1:7" s="17" customFormat="1" ht="45" customHeight="1">
      <c r="A129" s="72" t="s">
        <v>306</v>
      </c>
      <c r="B129" s="85" t="s">
        <v>314</v>
      </c>
      <c r="C129" s="85"/>
      <c r="D129" s="85"/>
      <c r="E129" s="64">
        <v>3700</v>
      </c>
      <c r="F129" s="83"/>
      <c r="G129" s="74">
        <f t="shared" si="1"/>
        <v>370</v>
      </c>
    </row>
    <row r="130" spans="1:7" s="17" customFormat="1" ht="45" customHeight="1">
      <c r="A130" s="72" t="s">
        <v>307</v>
      </c>
      <c r="B130" s="85" t="s">
        <v>315</v>
      </c>
      <c r="C130" s="85"/>
      <c r="D130" s="85"/>
      <c r="E130" s="64">
        <v>2200</v>
      </c>
      <c r="F130" s="83"/>
      <c r="G130" s="74">
        <f t="shared" si="1"/>
        <v>220</v>
      </c>
    </row>
    <row r="131" spans="1:7" s="17" customFormat="1" ht="45" customHeight="1">
      <c r="A131" s="72" t="s">
        <v>308</v>
      </c>
      <c r="B131" s="85" t="s">
        <v>316</v>
      </c>
      <c r="C131" s="85"/>
      <c r="D131" s="85"/>
      <c r="E131" s="64">
        <v>3200</v>
      </c>
      <c r="F131" s="83"/>
      <c r="G131" s="74">
        <f t="shared" si="1"/>
        <v>320</v>
      </c>
    </row>
    <row r="132" spans="1:7" s="17" customFormat="1" ht="54" customHeight="1">
      <c r="A132" s="72" t="s">
        <v>309</v>
      </c>
      <c r="B132" s="85" t="s">
        <v>317</v>
      </c>
      <c r="C132" s="85"/>
      <c r="D132" s="85"/>
      <c r="E132" s="64">
        <v>6000</v>
      </c>
      <c r="F132" s="83"/>
      <c r="G132" s="74">
        <f t="shared" si="1"/>
        <v>600</v>
      </c>
    </row>
    <row r="133" spans="1:7" s="17" customFormat="1" ht="45" customHeight="1">
      <c r="A133" s="72" t="s">
        <v>310</v>
      </c>
      <c r="B133" s="85" t="s">
        <v>318</v>
      </c>
      <c r="C133" s="85"/>
      <c r="D133" s="85"/>
      <c r="E133" s="64">
        <v>2900</v>
      </c>
      <c r="F133" s="83"/>
      <c r="G133" s="74">
        <f t="shared" si="1"/>
        <v>290</v>
      </c>
    </row>
    <row r="134" spans="1:7" s="17" customFormat="1" ht="45" customHeight="1">
      <c r="A134" s="72" t="s">
        <v>311</v>
      </c>
      <c r="B134" s="85" t="s">
        <v>327</v>
      </c>
      <c r="C134" s="85"/>
      <c r="D134" s="85"/>
      <c r="E134" s="64">
        <v>4500</v>
      </c>
      <c r="F134" s="83"/>
      <c r="G134" s="74">
        <f t="shared" si="1"/>
        <v>450</v>
      </c>
    </row>
    <row r="135" spans="1:7" s="17" customFormat="1" ht="45" customHeight="1">
      <c r="A135" s="72" t="s">
        <v>312</v>
      </c>
      <c r="B135" s="85" t="s">
        <v>477</v>
      </c>
      <c r="C135" s="85"/>
      <c r="D135" s="85"/>
      <c r="E135" s="64">
        <v>2700</v>
      </c>
      <c r="F135" s="83"/>
      <c r="G135" s="74">
        <f t="shared" si="1"/>
        <v>270</v>
      </c>
    </row>
    <row r="136" spans="1:7" s="17" customFormat="1" ht="45" customHeight="1">
      <c r="A136" s="72" t="s">
        <v>320</v>
      </c>
      <c r="B136" s="85" t="s">
        <v>328</v>
      </c>
      <c r="C136" s="85"/>
      <c r="D136" s="85"/>
      <c r="E136" s="64">
        <v>6000</v>
      </c>
      <c r="F136" s="83"/>
      <c r="G136" s="74">
        <f t="shared" si="1"/>
        <v>600</v>
      </c>
    </row>
    <row r="137" spans="1:7" s="17" customFormat="1" ht="45" customHeight="1">
      <c r="A137" s="72" t="s">
        <v>321</v>
      </c>
      <c r="B137" s="85" t="s">
        <v>462</v>
      </c>
      <c r="C137" s="85"/>
      <c r="D137" s="85"/>
      <c r="E137" s="64">
        <v>4300</v>
      </c>
      <c r="F137" s="83"/>
      <c r="G137" s="74">
        <f t="shared" si="1"/>
        <v>430</v>
      </c>
    </row>
    <row r="138" spans="1:7" s="17" customFormat="1" ht="45" customHeight="1">
      <c r="A138" s="72" t="s">
        <v>322</v>
      </c>
      <c r="B138" s="85" t="s">
        <v>329</v>
      </c>
      <c r="C138" s="85"/>
      <c r="D138" s="85"/>
      <c r="E138" s="64">
        <v>1900</v>
      </c>
      <c r="F138" s="83"/>
      <c r="G138" s="74">
        <f t="shared" si="1"/>
        <v>190</v>
      </c>
    </row>
    <row r="139" spans="1:7" s="17" customFormat="1" ht="45" customHeight="1">
      <c r="A139" s="72" t="s">
        <v>323</v>
      </c>
      <c r="B139" s="85" t="s">
        <v>330</v>
      </c>
      <c r="C139" s="85"/>
      <c r="D139" s="85"/>
      <c r="E139" s="64">
        <v>500</v>
      </c>
      <c r="F139" s="83"/>
      <c r="G139" s="74">
        <f t="shared" si="1"/>
        <v>50</v>
      </c>
    </row>
    <row r="140" spans="1:7" s="17" customFormat="1" ht="45" customHeight="1">
      <c r="A140" s="72" t="s">
        <v>324</v>
      </c>
      <c r="B140" s="85" t="s">
        <v>478</v>
      </c>
      <c r="C140" s="85"/>
      <c r="D140" s="85"/>
      <c r="E140" s="64">
        <v>1600</v>
      </c>
      <c r="F140" s="83"/>
      <c r="G140" s="74">
        <f t="shared" si="1"/>
        <v>160</v>
      </c>
    </row>
    <row r="141" spans="1:7" s="17" customFormat="1" ht="45" customHeight="1">
      <c r="A141" s="72" t="s">
        <v>325</v>
      </c>
      <c r="B141" s="85" t="s">
        <v>331</v>
      </c>
      <c r="C141" s="85"/>
      <c r="D141" s="85"/>
      <c r="E141" s="64">
        <v>600</v>
      </c>
      <c r="F141" s="83"/>
      <c r="G141" s="74">
        <f t="shared" si="1"/>
        <v>60</v>
      </c>
    </row>
    <row r="142" spans="1:7" s="17" customFormat="1" ht="45" customHeight="1">
      <c r="A142" s="72" t="s">
        <v>326</v>
      </c>
      <c r="B142" s="85" t="s">
        <v>332</v>
      </c>
      <c r="C142" s="85"/>
      <c r="D142" s="85"/>
      <c r="E142" s="64">
        <v>800</v>
      </c>
      <c r="F142" s="83"/>
      <c r="G142" s="74">
        <f t="shared" si="1"/>
        <v>80</v>
      </c>
    </row>
    <row r="143" spans="1:7" s="17" customFormat="1" ht="45" customHeight="1">
      <c r="A143" s="72" t="s">
        <v>333</v>
      </c>
      <c r="B143" s="85" t="s">
        <v>342</v>
      </c>
      <c r="C143" s="85"/>
      <c r="D143" s="85"/>
      <c r="E143" s="64">
        <v>130</v>
      </c>
      <c r="F143" s="83"/>
      <c r="G143" s="74">
        <f t="shared" si="1"/>
        <v>13</v>
      </c>
    </row>
    <row r="144" spans="1:7" s="17" customFormat="1" ht="45" customHeight="1">
      <c r="A144" s="72" t="s">
        <v>334</v>
      </c>
      <c r="B144" s="85" t="s">
        <v>456</v>
      </c>
      <c r="C144" s="85"/>
      <c r="D144" s="85"/>
      <c r="E144" s="64">
        <v>600</v>
      </c>
      <c r="F144" s="83"/>
      <c r="G144" s="74">
        <f t="shared" si="1"/>
        <v>60</v>
      </c>
    </row>
    <row r="145" spans="1:7" s="17" customFormat="1" ht="45" customHeight="1">
      <c r="A145" s="72" t="s">
        <v>335</v>
      </c>
      <c r="B145" s="85" t="s">
        <v>343</v>
      </c>
      <c r="C145" s="85"/>
      <c r="D145" s="85"/>
      <c r="E145" s="64">
        <v>4000</v>
      </c>
      <c r="F145" s="83"/>
      <c r="G145" s="74">
        <f t="shared" si="1"/>
        <v>400</v>
      </c>
    </row>
    <row r="146" spans="1:7" s="6" customFormat="1" ht="45" customHeight="1">
      <c r="A146" s="72" t="s">
        <v>336</v>
      </c>
      <c r="B146" s="85" t="s">
        <v>344</v>
      </c>
      <c r="C146" s="85"/>
      <c r="D146" s="85"/>
      <c r="E146" s="64">
        <v>2500</v>
      </c>
      <c r="F146" s="83"/>
      <c r="G146" s="74">
        <f t="shared" si="1"/>
        <v>250</v>
      </c>
    </row>
    <row r="147" spans="1:7" s="6" customFormat="1" ht="45" customHeight="1">
      <c r="A147" s="72" t="s">
        <v>337</v>
      </c>
      <c r="B147" s="85" t="s">
        <v>345</v>
      </c>
      <c r="C147" s="85"/>
      <c r="D147" s="85"/>
      <c r="E147" s="64">
        <v>1400</v>
      </c>
      <c r="F147" s="83"/>
      <c r="G147" s="74">
        <f t="shared" si="1"/>
        <v>140</v>
      </c>
    </row>
    <row r="148" spans="1:7" s="6" customFormat="1" ht="45" customHeight="1">
      <c r="A148" s="72" t="s">
        <v>338</v>
      </c>
      <c r="B148" s="85" t="s">
        <v>346</v>
      </c>
      <c r="C148" s="85"/>
      <c r="D148" s="85"/>
      <c r="E148" s="64">
        <v>2300</v>
      </c>
      <c r="F148" s="83"/>
      <c r="G148" s="74">
        <f t="shared" si="1"/>
        <v>230</v>
      </c>
    </row>
    <row r="149" spans="1:7" s="6" customFormat="1" ht="45" customHeight="1">
      <c r="A149" s="72" t="s">
        <v>339</v>
      </c>
      <c r="B149" s="85" t="s">
        <v>347</v>
      </c>
      <c r="C149" s="85"/>
      <c r="D149" s="85"/>
      <c r="E149" s="64">
        <v>600</v>
      </c>
      <c r="F149" s="83"/>
      <c r="G149" s="74">
        <f t="shared" si="1"/>
        <v>60</v>
      </c>
    </row>
    <row r="150" spans="1:7" s="6" customFormat="1" ht="45" customHeight="1">
      <c r="A150" s="72" t="s">
        <v>340</v>
      </c>
      <c r="B150" s="85" t="s">
        <v>348</v>
      </c>
      <c r="C150" s="85"/>
      <c r="D150" s="85"/>
      <c r="E150" s="64">
        <v>1300</v>
      </c>
      <c r="F150" s="83"/>
      <c r="G150" s="74">
        <f t="shared" si="1"/>
        <v>130</v>
      </c>
    </row>
    <row r="151" spans="1:7" s="6" customFormat="1" ht="45" customHeight="1">
      <c r="A151" s="72" t="s">
        <v>341</v>
      </c>
      <c r="B151" s="85" t="s">
        <v>349</v>
      </c>
      <c r="C151" s="85"/>
      <c r="D151" s="85"/>
      <c r="E151" s="64">
        <v>300</v>
      </c>
      <c r="F151" s="83"/>
      <c r="G151" s="74">
        <f t="shared" si="1"/>
        <v>30</v>
      </c>
    </row>
    <row r="152" spans="1:7" s="6" customFormat="1" ht="69.75" customHeight="1">
      <c r="A152" s="72" t="s">
        <v>350</v>
      </c>
      <c r="B152" s="85" t="s">
        <v>463</v>
      </c>
      <c r="C152" s="85"/>
      <c r="D152" s="85"/>
      <c r="E152" s="84">
        <v>3200</v>
      </c>
      <c r="F152" s="83"/>
      <c r="G152" s="74">
        <f t="shared" si="1"/>
        <v>320</v>
      </c>
    </row>
    <row r="153" spans="1:7" s="6" customFormat="1" ht="45" customHeight="1">
      <c r="A153" s="72" t="s">
        <v>351</v>
      </c>
      <c r="B153" s="62" t="s">
        <v>356</v>
      </c>
      <c r="C153" s="58" t="s">
        <v>232</v>
      </c>
      <c r="D153" s="58">
        <v>1963</v>
      </c>
      <c r="E153" s="64">
        <v>900</v>
      </c>
      <c r="F153" s="83"/>
      <c r="G153" s="74">
        <f t="shared" ref="G153:G208" si="2">ROUNDUP(E153/10,2)</f>
        <v>90</v>
      </c>
    </row>
    <row r="154" spans="1:7" s="6" customFormat="1" ht="45" customHeight="1">
      <c r="A154" s="72" t="s">
        <v>352</v>
      </c>
      <c r="B154" s="62" t="s">
        <v>357</v>
      </c>
      <c r="C154" s="58">
        <v>100003</v>
      </c>
      <c r="D154" s="58">
        <v>2000</v>
      </c>
      <c r="E154" s="64">
        <v>3500</v>
      </c>
      <c r="F154" s="83"/>
      <c r="G154" s="74">
        <f t="shared" si="2"/>
        <v>350</v>
      </c>
    </row>
    <row r="155" spans="1:7" s="6" customFormat="1" ht="45" customHeight="1">
      <c r="A155" s="72" t="s">
        <v>353</v>
      </c>
      <c r="B155" s="62" t="s">
        <v>358</v>
      </c>
      <c r="C155" s="58">
        <v>9036</v>
      </c>
      <c r="D155" s="58">
        <v>1978</v>
      </c>
      <c r="E155" s="64">
        <v>700</v>
      </c>
      <c r="F155" s="83"/>
      <c r="G155" s="74">
        <f t="shared" si="2"/>
        <v>70</v>
      </c>
    </row>
    <row r="156" spans="1:7" s="6" customFormat="1" ht="45" customHeight="1">
      <c r="A156" s="72" t="s">
        <v>354</v>
      </c>
      <c r="B156" s="62" t="s">
        <v>359</v>
      </c>
      <c r="C156" s="58">
        <v>50</v>
      </c>
      <c r="D156" s="58">
        <v>2009</v>
      </c>
      <c r="E156" s="64">
        <v>1900</v>
      </c>
      <c r="F156" s="83"/>
      <c r="G156" s="74">
        <f t="shared" si="2"/>
        <v>190</v>
      </c>
    </row>
    <row r="157" spans="1:7" s="6" customFormat="1" ht="45" customHeight="1">
      <c r="A157" s="72" t="s">
        <v>355</v>
      </c>
      <c r="B157" s="62" t="s">
        <v>360</v>
      </c>
      <c r="C157" s="58">
        <v>12000041</v>
      </c>
      <c r="D157" s="58">
        <v>2012</v>
      </c>
      <c r="E157" s="64">
        <v>3000</v>
      </c>
      <c r="F157" s="83"/>
      <c r="G157" s="74">
        <f t="shared" si="2"/>
        <v>300</v>
      </c>
    </row>
    <row r="158" spans="1:7" s="6" customFormat="1" ht="45" customHeight="1">
      <c r="A158" s="72" t="s">
        <v>361</v>
      </c>
      <c r="B158" s="85" t="s">
        <v>368</v>
      </c>
      <c r="C158" s="85"/>
      <c r="D158" s="85"/>
      <c r="E158" s="64">
        <v>2200</v>
      </c>
      <c r="F158" s="83"/>
      <c r="G158" s="74">
        <f t="shared" si="2"/>
        <v>220</v>
      </c>
    </row>
    <row r="159" spans="1:7" s="6" customFormat="1" ht="45" customHeight="1">
      <c r="A159" s="72" t="s">
        <v>362</v>
      </c>
      <c r="B159" s="85" t="s">
        <v>369</v>
      </c>
      <c r="C159" s="85"/>
      <c r="D159" s="85"/>
      <c r="E159" s="64">
        <v>700</v>
      </c>
      <c r="F159" s="83"/>
      <c r="G159" s="74">
        <f t="shared" si="2"/>
        <v>70</v>
      </c>
    </row>
    <row r="160" spans="1:7" s="6" customFormat="1" ht="45" customHeight="1">
      <c r="A160" s="72" t="s">
        <v>363</v>
      </c>
      <c r="B160" s="85" t="s">
        <v>369</v>
      </c>
      <c r="C160" s="85"/>
      <c r="D160" s="85"/>
      <c r="E160" s="64">
        <v>700</v>
      </c>
      <c r="F160" s="83"/>
      <c r="G160" s="74">
        <f t="shared" si="2"/>
        <v>70</v>
      </c>
    </row>
    <row r="161" spans="1:7" s="6" customFormat="1" ht="45" customHeight="1">
      <c r="A161" s="72" t="s">
        <v>364</v>
      </c>
      <c r="B161" s="85" t="s">
        <v>370</v>
      </c>
      <c r="C161" s="85"/>
      <c r="D161" s="85"/>
      <c r="E161" s="64">
        <v>800</v>
      </c>
      <c r="F161" s="83"/>
      <c r="G161" s="74">
        <f t="shared" si="2"/>
        <v>80</v>
      </c>
    </row>
    <row r="162" spans="1:7" s="6" customFormat="1" ht="45" customHeight="1">
      <c r="A162" s="72" t="s">
        <v>365</v>
      </c>
      <c r="B162" s="85" t="s">
        <v>479</v>
      </c>
      <c r="C162" s="85"/>
      <c r="D162" s="85"/>
      <c r="E162" s="64">
        <v>500</v>
      </c>
      <c r="F162" s="83"/>
      <c r="G162" s="74">
        <f t="shared" si="2"/>
        <v>50</v>
      </c>
    </row>
    <row r="163" spans="1:7" s="6" customFormat="1" ht="45" customHeight="1">
      <c r="A163" s="72" t="s">
        <v>366</v>
      </c>
      <c r="B163" s="85" t="s">
        <v>231</v>
      </c>
      <c r="C163" s="85"/>
      <c r="D163" s="85"/>
      <c r="E163" s="64">
        <v>1100</v>
      </c>
      <c r="F163" s="83"/>
      <c r="G163" s="74">
        <f t="shared" si="2"/>
        <v>110</v>
      </c>
    </row>
    <row r="164" spans="1:7" s="6" customFormat="1" ht="45" customHeight="1">
      <c r="A164" s="72" t="s">
        <v>367</v>
      </c>
      <c r="B164" s="85" t="s">
        <v>371</v>
      </c>
      <c r="C164" s="85"/>
      <c r="D164" s="85"/>
      <c r="E164" s="64">
        <v>3900</v>
      </c>
      <c r="F164" s="83"/>
      <c r="G164" s="74">
        <f t="shared" si="2"/>
        <v>390</v>
      </c>
    </row>
    <row r="165" spans="1:7" s="6" customFormat="1" ht="45" customHeight="1">
      <c r="A165" s="72" t="s">
        <v>372</v>
      </c>
      <c r="B165" s="85" t="s">
        <v>378</v>
      </c>
      <c r="C165" s="85"/>
      <c r="D165" s="85"/>
      <c r="E165" s="64">
        <v>1200</v>
      </c>
      <c r="F165" s="83"/>
      <c r="G165" s="74">
        <f t="shared" si="2"/>
        <v>120</v>
      </c>
    </row>
    <row r="166" spans="1:7" s="6" customFormat="1" ht="45" customHeight="1">
      <c r="A166" s="72" t="s">
        <v>373</v>
      </c>
      <c r="B166" s="85" t="s">
        <v>379</v>
      </c>
      <c r="C166" s="85"/>
      <c r="D166" s="85"/>
      <c r="E166" s="64">
        <v>800</v>
      </c>
      <c r="F166" s="83"/>
      <c r="G166" s="74">
        <f t="shared" si="2"/>
        <v>80</v>
      </c>
    </row>
    <row r="167" spans="1:7" s="6" customFormat="1" ht="45" customHeight="1">
      <c r="A167" s="72" t="s">
        <v>374</v>
      </c>
      <c r="B167" s="85" t="s">
        <v>380</v>
      </c>
      <c r="C167" s="85"/>
      <c r="D167" s="85"/>
      <c r="E167" s="64">
        <v>900</v>
      </c>
      <c r="F167" s="83"/>
      <c r="G167" s="74">
        <f t="shared" si="2"/>
        <v>90</v>
      </c>
    </row>
    <row r="168" spans="1:7" s="6" customFormat="1" ht="45" customHeight="1">
      <c r="A168" s="72" t="s">
        <v>375</v>
      </c>
      <c r="B168" s="85" t="s">
        <v>381</v>
      </c>
      <c r="C168" s="85"/>
      <c r="D168" s="85"/>
      <c r="E168" s="64">
        <v>1000</v>
      </c>
      <c r="F168" s="83"/>
      <c r="G168" s="74">
        <f t="shared" si="2"/>
        <v>100</v>
      </c>
    </row>
    <row r="169" spans="1:7" s="6" customFormat="1" ht="45" customHeight="1">
      <c r="A169" s="72" t="s">
        <v>376</v>
      </c>
      <c r="B169" s="85" t="s">
        <v>382</v>
      </c>
      <c r="C169" s="85"/>
      <c r="D169" s="85"/>
      <c r="E169" s="64">
        <v>700</v>
      </c>
      <c r="F169" s="83"/>
      <c r="G169" s="74">
        <f t="shared" si="2"/>
        <v>70</v>
      </c>
    </row>
    <row r="170" spans="1:7" s="6" customFormat="1" ht="45" customHeight="1">
      <c r="A170" s="72" t="s">
        <v>377</v>
      </c>
      <c r="B170" s="62" t="s">
        <v>208</v>
      </c>
      <c r="C170" s="58" t="s">
        <v>209</v>
      </c>
      <c r="D170" s="58">
        <v>2002</v>
      </c>
      <c r="E170" s="64">
        <v>1200</v>
      </c>
      <c r="F170" s="83"/>
      <c r="G170" s="74">
        <f t="shared" si="2"/>
        <v>120</v>
      </c>
    </row>
    <row r="171" spans="1:7" s="6" customFormat="1" ht="45" customHeight="1">
      <c r="A171" s="72" t="s">
        <v>383</v>
      </c>
      <c r="B171" s="85" t="s">
        <v>389</v>
      </c>
      <c r="C171" s="85"/>
      <c r="D171" s="85"/>
      <c r="E171" s="64">
        <v>1100</v>
      </c>
      <c r="F171" s="83"/>
      <c r="G171" s="74">
        <f t="shared" si="2"/>
        <v>110</v>
      </c>
    </row>
    <row r="172" spans="1:7" s="6" customFormat="1" ht="45" customHeight="1">
      <c r="A172" s="72" t="s">
        <v>384</v>
      </c>
      <c r="B172" s="86" t="s">
        <v>480</v>
      </c>
      <c r="C172" s="86"/>
      <c r="D172" s="86"/>
      <c r="E172" s="64">
        <v>1900</v>
      </c>
      <c r="F172" s="83"/>
      <c r="G172" s="74">
        <f t="shared" si="2"/>
        <v>190</v>
      </c>
    </row>
    <row r="173" spans="1:7" s="6" customFormat="1" ht="45" customHeight="1">
      <c r="A173" s="72" t="s">
        <v>385</v>
      </c>
      <c r="B173" s="86" t="s">
        <v>457</v>
      </c>
      <c r="C173" s="86"/>
      <c r="D173" s="86"/>
      <c r="E173" s="64">
        <v>450</v>
      </c>
      <c r="F173" s="83"/>
      <c r="G173" s="74">
        <f t="shared" si="2"/>
        <v>45</v>
      </c>
    </row>
    <row r="174" spans="1:7" s="6" customFormat="1" ht="45" customHeight="1">
      <c r="A174" s="72" t="s">
        <v>386</v>
      </c>
      <c r="B174" s="85" t="s">
        <v>233</v>
      </c>
      <c r="C174" s="85"/>
      <c r="D174" s="85"/>
      <c r="E174" s="64">
        <v>700</v>
      </c>
      <c r="F174" s="83"/>
      <c r="G174" s="74">
        <f t="shared" si="2"/>
        <v>70</v>
      </c>
    </row>
    <row r="175" spans="1:7" s="6" customFormat="1" ht="45" customHeight="1">
      <c r="A175" s="72" t="s">
        <v>387</v>
      </c>
      <c r="B175" s="85" t="s">
        <v>390</v>
      </c>
      <c r="C175" s="85"/>
      <c r="D175" s="85"/>
      <c r="E175" s="64">
        <v>900</v>
      </c>
      <c r="F175" s="83"/>
      <c r="G175" s="74">
        <f t="shared" si="2"/>
        <v>90</v>
      </c>
    </row>
    <row r="176" spans="1:7" s="6" customFormat="1" ht="45" customHeight="1">
      <c r="A176" s="72" t="s">
        <v>388</v>
      </c>
      <c r="B176" s="85" t="s">
        <v>391</v>
      </c>
      <c r="C176" s="85"/>
      <c r="D176" s="85"/>
      <c r="E176" s="64">
        <v>900</v>
      </c>
      <c r="F176" s="83"/>
      <c r="G176" s="74">
        <f t="shared" si="2"/>
        <v>90</v>
      </c>
    </row>
    <row r="177" spans="1:7" s="6" customFormat="1" ht="45" customHeight="1">
      <c r="A177" s="72" t="s">
        <v>213</v>
      </c>
      <c r="B177" s="85" t="s">
        <v>234</v>
      </c>
      <c r="C177" s="85"/>
      <c r="D177" s="85"/>
      <c r="E177" s="64">
        <v>1000</v>
      </c>
      <c r="F177" s="83"/>
      <c r="G177" s="74">
        <f t="shared" si="2"/>
        <v>100</v>
      </c>
    </row>
    <row r="178" spans="1:7" s="6" customFormat="1" ht="45" customHeight="1">
      <c r="A178" s="72" t="s">
        <v>392</v>
      </c>
      <c r="B178" s="85" t="s">
        <v>481</v>
      </c>
      <c r="C178" s="85"/>
      <c r="D178" s="85"/>
      <c r="E178" s="64">
        <v>1600</v>
      </c>
      <c r="F178" s="83"/>
      <c r="G178" s="74">
        <f t="shared" si="2"/>
        <v>160</v>
      </c>
    </row>
    <row r="179" spans="1:7" s="6" customFormat="1" ht="45" customHeight="1">
      <c r="A179" s="72" t="s">
        <v>393</v>
      </c>
      <c r="B179" s="85" t="s">
        <v>401</v>
      </c>
      <c r="C179" s="85"/>
      <c r="D179" s="85"/>
      <c r="E179" s="64">
        <v>700</v>
      </c>
      <c r="F179" s="83"/>
      <c r="G179" s="74">
        <f t="shared" si="2"/>
        <v>70</v>
      </c>
    </row>
    <row r="180" spans="1:7" s="6" customFormat="1" ht="45" customHeight="1">
      <c r="A180" s="72" t="s">
        <v>394</v>
      </c>
      <c r="B180" s="85" t="s">
        <v>402</v>
      </c>
      <c r="C180" s="85"/>
      <c r="D180" s="85"/>
      <c r="E180" s="64">
        <v>900</v>
      </c>
      <c r="F180" s="83"/>
      <c r="G180" s="74">
        <f t="shared" si="2"/>
        <v>90</v>
      </c>
    </row>
    <row r="181" spans="1:7" s="6" customFormat="1" ht="45" customHeight="1">
      <c r="A181" s="72" t="s">
        <v>395</v>
      </c>
      <c r="B181" s="85" t="s">
        <v>403</v>
      </c>
      <c r="C181" s="85"/>
      <c r="D181" s="85"/>
      <c r="E181" s="64">
        <v>2100</v>
      </c>
      <c r="F181" s="83"/>
      <c r="G181" s="74">
        <f t="shared" si="2"/>
        <v>210</v>
      </c>
    </row>
    <row r="182" spans="1:7" s="6" customFormat="1" ht="31.5" customHeight="1">
      <c r="A182" s="72" t="s">
        <v>396</v>
      </c>
      <c r="B182" s="85" t="s">
        <v>404</v>
      </c>
      <c r="C182" s="85"/>
      <c r="D182" s="85"/>
      <c r="E182" s="64">
        <v>1400</v>
      </c>
      <c r="F182" s="83"/>
      <c r="G182" s="74">
        <f t="shared" si="2"/>
        <v>140</v>
      </c>
    </row>
    <row r="183" spans="1:7" s="6" customFormat="1" ht="31.5" customHeight="1">
      <c r="A183" s="72" t="s">
        <v>397</v>
      </c>
      <c r="B183" s="85" t="s">
        <v>405</v>
      </c>
      <c r="C183" s="85"/>
      <c r="D183" s="85"/>
      <c r="E183" s="64">
        <v>900</v>
      </c>
      <c r="F183" s="83"/>
      <c r="G183" s="74">
        <f t="shared" si="2"/>
        <v>90</v>
      </c>
    </row>
    <row r="184" spans="1:7" s="6" customFormat="1" ht="31.5" customHeight="1">
      <c r="A184" s="72" t="s">
        <v>398</v>
      </c>
      <c r="B184" s="85" t="s">
        <v>458</v>
      </c>
      <c r="C184" s="85"/>
      <c r="D184" s="85"/>
      <c r="E184" s="64">
        <v>700</v>
      </c>
      <c r="F184" s="83"/>
      <c r="G184" s="74">
        <f t="shared" si="2"/>
        <v>70</v>
      </c>
    </row>
    <row r="185" spans="1:7" s="6" customFormat="1" ht="31.5" customHeight="1">
      <c r="A185" s="72" t="s">
        <v>399</v>
      </c>
      <c r="B185" s="85" t="s">
        <v>459</v>
      </c>
      <c r="C185" s="85"/>
      <c r="D185" s="85"/>
      <c r="E185" s="64">
        <v>700</v>
      </c>
      <c r="F185" s="83"/>
      <c r="G185" s="74">
        <f t="shared" si="2"/>
        <v>70</v>
      </c>
    </row>
    <row r="186" spans="1:7" s="6" customFormat="1" ht="31.5" customHeight="1">
      <c r="A186" s="72" t="s">
        <v>400</v>
      </c>
      <c r="B186" s="85" t="s">
        <v>460</v>
      </c>
      <c r="C186" s="85"/>
      <c r="D186" s="85"/>
      <c r="E186" s="64">
        <v>700</v>
      </c>
      <c r="F186" s="83"/>
      <c r="G186" s="74">
        <f t="shared" si="2"/>
        <v>70</v>
      </c>
    </row>
    <row r="187" spans="1:7" s="6" customFormat="1" ht="45" customHeight="1">
      <c r="A187" s="72" t="s">
        <v>406</v>
      </c>
      <c r="B187" s="85" t="s">
        <v>411</v>
      </c>
      <c r="C187" s="85"/>
      <c r="D187" s="85"/>
      <c r="E187" s="64">
        <v>600</v>
      </c>
      <c r="F187" s="83"/>
      <c r="G187" s="74">
        <f t="shared" si="2"/>
        <v>60</v>
      </c>
    </row>
    <row r="188" spans="1:7" s="6" customFormat="1" ht="34.5" customHeight="1">
      <c r="A188" s="72" t="s">
        <v>407</v>
      </c>
      <c r="B188" s="63" t="s">
        <v>210</v>
      </c>
      <c r="C188" s="58" t="s">
        <v>211</v>
      </c>
      <c r="D188" s="58">
        <v>2009</v>
      </c>
      <c r="E188" s="64">
        <v>1900</v>
      </c>
      <c r="F188" s="83"/>
      <c r="G188" s="74">
        <f t="shared" si="2"/>
        <v>190</v>
      </c>
    </row>
    <row r="189" spans="1:7" s="6" customFormat="1" ht="34.5" customHeight="1">
      <c r="A189" s="72" t="s">
        <v>408</v>
      </c>
      <c r="B189" s="63" t="s">
        <v>212</v>
      </c>
      <c r="C189" s="58">
        <v>898</v>
      </c>
      <c r="D189" s="58">
        <v>2008</v>
      </c>
      <c r="E189" s="64">
        <v>1700</v>
      </c>
      <c r="F189" s="83"/>
      <c r="G189" s="74">
        <f t="shared" si="2"/>
        <v>170</v>
      </c>
    </row>
    <row r="190" spans="1:7" s="6" customFormat="1" ht="34.5" customHeight="1">
      <c r="A190" s="72" t="s">
        <v>409</v>
      </c>
      <c r="B190" s="85" t="s">
        <v>417</v>
      </c>
      <c r="C190" s="85"/>
      <c r="D190" s="85"/>
      <c r="E190" s="64">
        <v>260</v>
      </c>
      <c r="F190" s="83"/>
      <c r="G190" s="74">
        <f t="shared" si="2"/>
        <v>26</v>
      </c>
    </row>
    <row r="191" spans="1:7" s="6" customFormat="1" ht="34.5" customHeight="1">
      <c r="A191" s="72" t="s">
        <v>410</v>
      </c>
      <c r="B191" s="85" t="s">
        <v>418</v>
      </c>
      <c r="C191" s="85"/>
      <c r="D191" s="85"/>
      <c r="E191" s="64">
        <v>260</v>
      </c>
      <c r="F191" s="83"/>
      <c r="G191" s="74">
        <f t="shared" si="2"/>
        <v>26</v>
      </c>
    </row>
    <row r="192" spans="1:7" s="6" customFormat="1" ht="34.5" customHeight="1">
      <c r="A192" s="72" t="s">
        <v>412</v>
      </c>
      <c r="B192" s="85" t="s">
        <v>419</v>
      </c>
      <c r="C192" s="85"/>
      <c r="D192" s="85"/>
      <c r="E192" s="64">
        <v>2300</v>
      </c>
      <c r="F192" s="83"/>
      <c r="G192" s="74">
        <f t="shared" si="2"/>
        <v>230</v>
      </c>
    </row>
    <row r="193" spans="1:7" s="6" customFormat="1" ht="31.5" customHeight="1">
      <c r="A193" s="72" t="s">
        <v>413</v>
      </c>
      <c r="B193" s="85" t="s">
        <v>420</v>
      </c>
      <c r="C193" s="85"/>
      <c r="D193" s="85"/>
      <c r="E193" s="64">
        <v>8000</v>
      </c>
      <c r="F193" s="83"/>
      <c r="G193" s="74">
        <f t="shared" si="2"/>
        <v>800</v>
      </c>
    </row>
    <row r="194" spans="1:7" s="6" customFormat="1" ht="31.5" customHeight="1">
      <c r="A194" s="72" t="s">
        <v>414</v>
      </c>
      <c r="B194" s="85" t="s">
        <v>421</v>
      </c>
      <c r="C194" s="85"/>
      <c r="D194" s="85"/>
      <c r="E194" s="64">
        <v>8000</v>
      </c>
      <c r="F194" s="83"/>
      <c r="G194" s="74">
        <f t="shared" si="2"/>
        <v>800</v>
      </c>
    </row>
    <row r="195" spans="1:7" s="6" customFormat="1" ht="31.5" customHeight="1">
      <c r="A195" s="72" t="s">
        <v>415</v>
      </c>
      <c r="B195" s="85" t="s">
        <v>422</v>
      </c>
      <c r="C195" s="85"/>
      <c r="D195" s="85"/>
      <c r="E195" s="64">
        <v>5300</v>
      </c>
      <c r="F195" s="83"/>
      <c r="G195" s="74">
        <f t="shared" si="2"/>
        <v>530</v>
      </c>
    </row>
    <row r="196" spans="1:7" s="6" customFormat="1" ht="31.5" customHeight="1">
      <c r="A196" s="72" t="s">
        <v>416</v>
      </c>
      <c r="B196" s="85" t="s">
        <v>423</v>
      </c>
      <c r="C196" s="85"/>
      <c r="D196" s="85"/>
      <c r="E196" s="64">
        <v>5300</v>
      </c>
      <c r="F196" s="83"/>
      <c r="G196" s="74">
        <f t="shared" si="2"/>
        <v>530</v>
      </c>
    </row>
    <row r="197" spans="1:7" s="6" customFormat="1" ht="31.5" customHeight="1">
      <c r="A197" s="72" t="s">
        <v>424</v>
      </c>
      <c r="B197" s="85" t="s">
        <v>434</v>
      </c>
      <c r="C197" s="85"/>
      <c r="D197" s="85"/>
      <c r="E197" s="64">
        <v>4400</v>
      </c>
      <c r="F197" s="83"/>
      <c r="G197" s="74">
        <f t="shared" si="2"/>
        <v>440</v>
      </c>
    </row>
    <row r="198" spans="1:7" s="6" customFormat="1" ht="31.5" customHeight="1">
      <c r="A198" s="72" t="s">
        <v>425</v>
      </c>
      <c r="B198" s="85" t="s">
        <v>435</v>
      </c>
      <c r="C198" s="85"/>
      <c r="D198" s="85"/>
      <c r="E198" s="64">
        <v>3400</v>
      </c>
      <c r="F198" s="83"/>
      <c r="G198" s="74">
        <f t="shared" si="2"/>
        <v>340</v>
      </c>
    </row>
    <row r="199" spans="1:7" s="6" customFormat="1" ht="45" customHeight="1">
      <c r="A199" s="72" t="s">
        <v>426</v>
      </c>
      <c r="B199" s="85" t="s">
        <v>435</v>
      </c>
      <c r="C199" s="85"/>
      <c r="D199" s="85"/>
      <c r="E199" s="64">
        <v>3400</v>
      </c>
      <c r="F199" s="83"/>
      <c r="G199" s="74">
        <f t="shared" si="2"/>
        <v>340</v>
      </c>
    </row>
    <row r="200" spans="1:7" s="6" customFormat="1" ht="45" customHeight="1">
      <c r="A200" s="72" t="s">
        <v>427</v>
      </c>
      <c r="B200" s="85" t="s">
        <v>436</v>
      </c>
      <c r="C200" s="85"/>
      <c r="D200" s="85"/>
      <c r="E200" s="64">
        <v>1700</v>
      </c>
      <c r="F200" s="83"/>
      <c r="G200" s="74">
        <f t="shared" si="2"/>
        <v>170</v>
      </c>
    </row>
    <row r="201" spans="1:7" s="6" customFormat="1" ht="45" customHeight="1">
      <c r="A201" s="72" t="s">
        <v>428</v>
      </c>
      <c r="B201" s="85" t="s">
        <v>437</v>
      </c>
      <c r="C201" s="85"/>
      <c r="D201" s="85"/>
      <c r="E201" s="64">
        <v>1200</v>
      </c>
      <c r="F201" s="83"/>
      <c r="G201" s="74">
        <f t="shared" si="2"/>
        <v>120</v>
      </c>
    </row>
    <row r="202" spans="1:7" s="6" customFormat="1" ht="45" customHeight="1">
      <c r="A202" s="72" t="s">
        <v>429</v>
      </c>
      <c r="B202" s="85" t="s">
        <v>437</v>
      </c>
      <c r="C202" s="85"/>
      <c r="D202" s="85"/>
      <c r="E202" s="64">
        <v>1200</v>
      </c>
      <c r="F202" s="83"/>
      <c r="G202" s="74">
        <f t="shared" si="2"/>
        <v>120</v>
      </c>
    </row>
    <row r="203" spans="1:7" s="6" customFormat="1" ht="45" customHeight="1">
      <c r="A203" s="72" t="s">
        <v>430</v>
      </c>
      <c r="B203" s="85" t="s">
        <v>437</v>
      </c>
      <c r="C203" s="85"/>
      <c r="D203" s="85"/>
      <c r="E203" s="64">
        <v>1200</v>
      </c>
      <c r="F203" s="83"/>
      <c r="G203" s="74">
        <f t="shared" si="2"/>
        <v>120</v>
      </c>
    </row>
    <row r="204" spans="1:7" s="6" customFormat="1" ht="45" customHeight="1">
      <c r="A204" s="72" t="s">
        <v>431</v>
      </c>
      <c r="B204" s="85" t="s">
        <v>438</v>
      </c>
      <c r="C204" s="85"/>
      <c r="D204" s="85"/>
      <c r="E204" s="64">
        <v>1700</v>
      </c>
      <c r="F204" s="83"/>
      <c r="G204" s="74">
        <f t="shared" si="2"/>
        <v>170</v>
      </c>
    </row>
    <row r="205" spans="1:7" s="6" customFormat="1" ht="42" customHeight="1">
      <c r="A205" s="72" t="s">
        <v>432</v>
      </c>
      <c r="B205" s="85" t="s">
        <v>439</v>
      </c>
      <c r="C205" s="85"/>
      <c r="D205" s="85"/>
      <c r="E205" s="64">
        <v>1200</v>
      </c>
      <c r="F205" s="83"/>
      <c r="G205" s="74">
        <f t="shared" si="2"/>
        <v>120</v>
      </c>
    </row>
    <row r="206" spans="1:7" s="6" customFormat="1" ht="45" customHeight="1">
      <c r="A206" s="72" t="s">
        <v>433</v>
      </c>
      <c r="B206" s="85" t="s">
        <v>440</v>
      </c>
      <c r="C206" s="85"/>
      <c r="D206" s="85"/>
      <c r="E206" s="64">
        <v>20000</v>
      </c>
      <c r="F206" s="83"/>
      <c r="G206" s="74">
        <f t="shared" si="2"/>
        <v>2000</v>
      </c>
    </row>
    <row r="207" spans="1:7" s="6" customFormat="1" ht="45" customHeight="1">
      <c r="A207" s="72" t="s">
        <v>442</v>
      </c>
      <c r="B207" s="85" t="s">
        <v>444</v>
      </c>
      <c r="C207" s="85"/>
      <c r="D207" s="85"/>
      <c r="E207" s="84">
        <v>10000</v>
      </c>
      <c r="F207" s="83"/>
      <c r="G207" s="74">
        <f t="shared" si="2"/>
        <v>1000</v>
      </c>
    </row>
    <row r="208" spans="1:7" s="6" customFormat="1" ht="45" customHeight="1">
      <c r="A208" s="72" t="s">
        <v>443</v>
      </c>
      <c r="B208" s="85" t="s">
        <v>441</v>
      </c>
      <c r="C208" s="85"/>
      <c r="D208" s="85"/>
      <c r="E208" s="84">
        <v>7500</v>
      </c>
      <c r="F208" s="83"/>
      <c r="G208" s="74">
        <f t="shared" si="2"/>
        <v>750</v>
      </c>
    </row>
    <row r="209" spans="1:15">
      <c r="D209" s="1"/>
      <c r="F209" s="1"/>
      <c r="G209" s="51"/>
      <c r="H209" s="1"/>
      <c r="I209" s="1"/>
      <c r="J209" s="1"/>
      <c r="K209" s="1"/>
      <c r="L209" s="1"/>
      <c r="M209" s="1"/>
      <c r="N209" s="1"/>
      <c r="O209" s="1"/>
    </row>
    <row r="210" spans="1:15" ht="15" customHeight="1">
      <c r="A210" s="120" t="s">
        <v>12</v>
      </c>
      <c r="B210" s="96" t="s">
        <v>149</v>
      </c>
      <c r="C210" s="112"/>
      <c r="D210" s="112"/>
      <c r="E210" s="112"/>
      <c r="F210" s="112"/>
      <c r="G210" s="112"/>
      <c r="H210" s="1"/>
      <c r="I210" s="1"/>
      <c r="J210" s="1"/>
      <c r="K210" s="1"/>
      <c r="L210" s="1"/>
      <c r="M210" s="1"/>
      <c r="N210" s="1"/>
      <c r="O210" s="1"/>
    </row>
    <row r="211" spans="1:15">
      <c r="A211" s="120"/>
      <c r="B211" s="112"/>
      <c r="C211" s="112"/>
      <c r="D211" s="112"/>
      <c r="E211" s="112"/>
      <c r="F211" s="112"/>
      <c r="G211" s="112"/>
      <c r="H211" s="1"/>
      <c r="I211" s="1"/>
      <c r="J211" s="1"/>
      <c r="K211" s="1"/>
      <c r="L211" s="1"/>
      <c r="M211" s="1"/>
      <c r="N211" s="1"/>
      <c r="O211" s="1"/>
    </row>
    <row r="212" spans="1:15" ht="15" customHeight="1">
      <c r="A212" s="120" t="s">
        <v>13</v>
      </c>
      <c r="B212" s="121" t="s">
        <v>30</v>
      </c>
      <c r="C212" s="121"/>
      <c r="D212" s="121"/>
      <c r="E212" s="121"/>
      <c r="F212" s="121"/>
      <c r="G212" s="121"/>
      <c r="H212" s="1"/>
      <c r="I212" s="1"/>
      <c r="J212" s="1"/>
      <c r="K212" s="1"/>
      <c r="L212" s="1"/>
      <c r="M212" s="1"/>
      <c r="N212" s="1"/>
      <c r="O212" s="1"/>
    </row>
    <row r="213" spans="1:15">
      <c r="A213" s="120"/>
      <c r="B213" s="121"/>
      <c r="C213" s="121"/>
      <c r="D213" s="121"/>
      <c r="E213" s="121"/>
      <c r="F213" s="121"/>
      <c r="G213" s="121"/>
      <c r="H213" s="1"/>
      <c r="I213" s="1"/>
      <c r="J213" s="1"/>
      <c r="K213" s="1"/>
      <c r="L213" s="1"/>
      <c r="M213" s="1"/>
      <c r="N213" s="1"/>
      <c r="O213" s="1"/>
    </row>
    <row r="214" spans="1:15">
      <c r="A214" s="120"/>
      <c r="B214" s="121"/>
      <c r="C214" s="121"/>
      <c r="D214" s="121"/>
      <c r="E214" s="121"/>
      <c r="F214" s="121"/>
      <c r="G214" s="121"/>
      <c r="H214" s="1"/>
      <c r="I214" s="1"/>
      <c r="J214" s="1"/>
      <c r="K214" s="1"/>
      <c r="L214" s="1"/>
      <c r="M214" s="1"/>
      <c r="N214" s="1"/>
      <c r="O214" s="1"/>
    </row>
    <row r="215" spans="1:15">
      <c r="A215" s="120"/>
      <c r="B215" s="121"/>
      <c r="C215" s="121"/>
      <c r="D215" s="121"/>
      <c r="E215" s="121"/>
      <c r="F215" s="121"/>
      <c r="G215" s="121"/>
      <c r="H215" s="1"/>
      <c r="I215" s="1"/>
      <c r="J215" s="1"/>
      <c r="K215" s="1"/>
      <c r="L215" s="1"/>
      <c r="M215" s="1"/>
      <c r="N215" s="1"/>
      <c r="O215" s="1"/>
    </row>
    <row r="216" spans="1:15">
      <c r="A216" s="29" t="s">
        <v>14</v>
      </c>
      <c r="B216" s="45"/>
      <c r="D216" s="1"/>
      <c r="F216" s="1"/>
      <c r="G216" s="51"/>
      <c r="H216" s="1"/>
      <c r="I216" s="1"/>
      <c r="J216" s="1"/>
      <c r="K216" s="1"/>
      <c r="L216" s="1"/>
      <c r="M216" s="1"/>
      <c r="N216" s="1"/>
      <c r="O216" s="1"/>
    </row>
    <row r="217" spans="1:15" ht="15" customHeight="1">
      <c r="A217" s="122" t="s">
        <v>32</v>
      </c>
      <c r="B217" s="123"/>
      <c r="C217" s="123"/>
      <c r="D217" s="123"/>
      <c r="E217" s="123"/>
      <c r="F217" s="123"/>
      <c r="G217" s="123"/>
      <c r="H217" s="1"/>
      <c r="I217" s="1"/>
      <c r="J217" s="1"/>
      <c r="K217" s="1"/>
      <c r="L217" s="1"/>
      <c r="M217" s="1"/>
      <c r="N217" s="1"/>
      <c r="O217" s="1"/>
    </row>
    <row r="218" spans="1:15">
      <c r="A218" s="123"/>
      <c r="B218" s="123"/>
      <c r="C218" s="123"/>
      <c r="D218" s="123"/>
      <c r="E218" s="123"/>
      <c r="F218" s="123"/>
      <c r="G218" s="123"/>
      <c r="H218" s="1"/>
      <c r="I218" s="1"/>
      <c r="J218" s="1"/>
      <c r="K218" s="1"/>
      <c r="L218" s="1"/>
      <c r="M218" s="1"/>
      <c r="N218" s="1"/>
      <c r="O218" s="1"/>
    </row>
    <row r="219" spans="1:15" s="6" customFormat="1" ht="30" customHeight="1">
      <c r="A219" s="127" t="s">
        <v>31</v>
      </c>
      <c r="B219" s="128"/>
      <c r="C219" s="128"/>
      <c r="D219" s="128"/>
      <c r="E219" s="128"/>
      <c r="F219" s="128"/>
      <c r="G219" s="128"/>
    </row>
    <row r="220" spans="1:15" ht="16.899999999999999" customHeight="1">
      <c r="A220" s="124" t="s">
        <v>33</v>
      </c>
      <c r="B220" s="125"/>
      <c r="C220" s="125"/>
      <c r="D220" s="125"/>
      <c r="E220" s="125"/>
      <c r="F220" s="125"/>
      <c r="G220" s="125"/>
      <c r="H220" s="1"/>
      <c r="I220" s="1"/>
      <c r="J220" s="1"/>
      <c r="K220" s="1"/>
      <c r="L220" s="1"/>
      <c r="M220" s="1"/>
      <c r="N220" s="1"/>
      <c r="O220" s="1"/>
    </row>
    <row r="221" spans="1:15" s="6" customFormat="1" ht="15" customHeight="1">
      <c r="A221" s="126"/>
      <c r="B221" s="126"/>
      <c r="C221" s="126"/>
      <c r="D221" s="126"/>
      <c r="E221" s="126"/>
      <c r="F221" s="126"/>
      <c r="G221" s="126"/>
    </row>
    <row r="222" spans="1:15" s="6" customFormat="1" ht="15" customHeight="1">
      <c r="A222" s="126"/>
      <c r="B222" s="126"/>
      <c r="C222" s="126"/>
      <c r="D222" s="126"/>
      <c r="E222" s="126"/>
      <c r="F222" s="126"/>
      <c r="G222" s="126"/>
    </row>
    <row r="223" spans="1:15" s="6" customFormat="1" ht="15" customHeight="1">
      <c r="A223" s="126"/>
      <c r="B223" s="126"/>
      <c r="C223" s="126"/>
      <c r="D223" s="126"/>
      <c r="E223" s="126"/>
      <c r="F223" s="126"/>
      <c r="G223" s="126"/>
    </row>
    <row r="224" spans="1:15" s="6" customFormat="1" ht="20.45" customHeight="1">
      <c r="A224" s="126"/>
      <c r="B224" s="126"/>
      <c r="C224" s="126"/>
      <c r="D224" s="126"/>
      <c r="E224" s="126"/>
      <c r="F224" s="126"/>
      <c r="G224" s="126"/>
    </row>
    <row r="225" spans="1:15" s="6" customFormat="1" ht="11.45" hidden="1" customHeight="1">
      <c r="A225" s="126"/>
      <c r="B225" s="126"/>
      <c r="C225" s="126"/>
      <c r="D225" s="126"/>
      <c r="E225" s="126"/>
      <c r="F225" s="126"/>
      <c r="G225" s="126"/>
    </row>
    <row r="226" spans="1:15" s="6" customFormat="1" ht="15" hidden="1" customHeight="1">
      <c r="A226" s="126"/>
      <c r="B226" s="126"/>
      <c r="C226" s="126"/>
      <c r="D226" s="126"/>
      <c r="E226" s="126"/>
      <c r="F226" s="126"/>
      <c r="G226" s="126"/>
    </row>
    <row r="227" spans="1:15" s="6" customFormat="1" ht="15" hidden="1" customHeight="1">
      <c r="A227" s="126"/>
      <c r="B227" s="126"/>
      <c r="C227" s="126"/>
      <c r="D227" s="126"/>
      <c r="E227" s="126"/>
      <c r="F227" s="126"/>
      <c r="G227" s="126"/>
    </row>
    <row r="228" spans="1:15" ht="15" hidden="1" customHeight="1">
      <c r="A228" s="129" t="s">
        <v>235</v>
      </c>
      <c r="B228" s="125"/>
      <c r="C228" s="125"/>
      <c r="D228" s="125"/>
      <c r="E228" s="125"/>
      <c r="F228" s="125"/>
      <c r="G228" s="125"/>
      <c r="H228" s="1"/>
      <c r="I228" s="1"/>
      <c r="J228" s="1"/>
      <c r="K228" s="1"/>
      <c r="L228" s="1"/>
      <c r="M228" s="1"/>
      <c r="N228" s="1"/>
      <c r="O228" s="1"/>
    </row>
    <row r="229" spans="1:15" s="6" customFormat="1" ht="15" hidden="1" customHeight="1">
      <c r="A229" s="126"/>
      <c r="B229" s="126"/>
      <c r="C229" s="126"/>
      <c r="D229" s="126"/>
      <c r="E229" s="126"/>
      <c r="F229" s="126"/>
      <c r="G229" s="126"/>
    </row>
    <row r="230" spans="1:15" s="6" customFormat="1" ht="12.6" customHeight="1">
      <c r="A230" s="126"/>
      <c r="B230" s="126"/>
      <c r="C230" s="126"/>
      <c r="D230" s="126"/>
      <c r="E230" s="126"/>
      <c r="F230" s="126"/>
      <c r="G230" s="126"/>
    </row>
    <row r="231" spans="1:15" s="6" customFormat="1" ht="15" customHeight="1">
      <c r="A231" s="126"/>
      <c r="B231" s="126"/>
      <c r="C231" s="126"/>
      <c r="D231" s="126"/>
      <c r="E231" s="126"/>
      <c r="F231" s="126"/>
      <c r="G231" s="126"/>
    </row>
    <row r="232" spans="1:15" s="6" customFormat="1" ht="15" customHeight="1">
      <c r="A232" s="126"/>
      <c r="B232" s="126"/>
      <c r="C232" s="126"/>
      <c r="D232" s="126"/>
      <c r="E232" s="126"/>
      <c r="F232" s="126"/>
      <c r="G232" s="126"/>
    </row>
    <row r="233" spans="1:15" s="6" customFormat="1" ht="15" customHeight="1">
      <c r="A233" s="126"/>
      <c r="B233" s="126"/>
      <c r="C233" s="126"/>
      <c r="D233" s="126"/>
      <c r="E233" s="126"/>
      <c r="F233" s="126"/>
      <c r="G233" s="126"/>
    </row>
    <row r="234" spans="1:15" s="6" customFormat="1" ht="15" customHeight="1">
      <c r="A234" s="126"/>
      <c r="B234" s="126"/>
      <c r="C234" s="126"/>
      <c r="D234" s="126"/>
      <c r="E234" s="126"/>
      <c r="F234" s="126"/>
      <c r="G234" s="126"/>
    </row>
    <row r="235" spans="1:15" s="6" customFormat="1" ht="14.45" customHeight="1">
      <c r="A235" s="126"/>
      <c r="B235" s="126"/>
      <c r="C235" s="126"/>
      <c r="D235" s="126"/>
      <c r="E235" s="126"/>
      <c r="F235" s="126"/>
      <c r="G235" s="126"/>
    </row>
    <row r="236" spans="1:15" s="6" customFormat="1" ht="8.4499999999999993" hidden="1" customHeight="1">
      <c r="A236" s="126"/>
      <c r="B236" s="126"/>
      <c r="C236" s="126"/>
      <c r="D236" s="126"/>
      <c r="E236" s="126"/>
      <c r="F236" s="126"/>
      <c r="G236" s="126"/>
    </row>
    <row r="237" spans="1:15" s="6" customFormat="1" ht="6.6" hidden="1" customHeight="1">
      <c r="A237" s="126"/>
      <c r="B237" s="126"/>
      <c r="C237" s="126"/>
      <c r="D237" s="126"/>
      <c r="E237" s="126"/>
      <c r="F237" s="126"/>
      <c r="G237" s="126"/>
    </row>
    <row r="238" spans="1:15" ht="9.6" customHeight="1">
      <c r="A238" s="125"/>
      <c r="B238" s="125"/>
      <c r="C238" s="125"/>
      <c r="D238" s="125"/>
      <c r="E238" s="125"/>
      <c r="F238" s="125"/>
      <c r="G238" s="125"/>
      <c r="H238" s="1"/>
      <c r="I238" s="1"/>
      <c r="J238" s="1"/>
      <c r="K238" s="1"/>
      <c r="L238" s="1"/>
      <c r="M238" s="1"/>
      <c r="N238" s="1"/>
      <c r="O238" s="1"/>
    </row>
    <row r="239" spans="1:15" s="6" customFormat="1">
      <c r="A239" s="130" t="s">
        <v>54</v>
      </c>
      <c r="B239" s="126"/>
      <c r="C239" s="126"/>
      <c r="D239" s="126"/>
      <c r="E239" s="126"/>
      <c r="F239" s="126"/>
      <c r="G239" s="126"/>
    </row>
    <row r="240" spans="1:15" s="6" customFormat="1">
      <c r="A240" s="126"/>
      <c r="B240" s="126"/>
      <c r="C240" s="126"/>
      <c r="D240" s="126"/>
      <c r="E240" s="126"/>
      <c r="F240" s="126"/>
      <c r="G240" s="126"/>
    </row>
    <row r="241" spans="1:15" s="6" customFormat="1">
      <c r="A241" s="126"/>
      <c r="B241" s="126"/>
      <c r="C241" s="126"/>
      <c r="D241" s="126"/>
      <c r="E241" s="126"/>
      <c r="F241" s="126"/>
      <c r="G241" s="126"/>
    </row>
    <row r="242" spans="1:15" s="6" customFormat="1" ht="8.4499999999999993" customHeight="1">
      <c r="A242" s="126"/>
      <c r="B242" s="126"/>
      <c r="C242" s="126"/>
      <c r="D242" s="126"/>
      <c r="E242" s="126"/>
      <c r="F242" s="126"/>
      <c r="G242" s="126"/>
    </row>
    <row r="243" spans="1:15" s="6" customFormat="1" ht="7.15" customHeight="1">
      <c r="A243" s="126"/>
      <c r="B243" s="126"/>
      <c r="C243" s="126"/>
      <c r="D243" s="126"/>
      <c r="E243" s="126"/>
      <c r="F243" s="126"/>
      <c r="G243" s="126"/>
    </row>
    <row r="244" spans="1:15" s="6" customFormat="1">
      <c r="A244" s="110" t="s">
        <v>55</v>
      </c>
      <c r="B244" s="128"/>
      <c r="C244" s="128"/>
      <c r="D244" s="128"/>
      <c r="E244" s="128"/>
      <c r="F244" s="128"/>
      <c r="G244" s="128"/>
    </row>
    <row r="245" spans="1:15" s="6" customFormat="1">
      <c r="A245" s="110" t="s">
        <v>56</v>
      </c>
      <c r="B245" s="110"/>
      <c r="C245" s="110"/>
      <c r="D245" s="110"/>
      <c r="E245" s="110"/>
      <c r="F245" s="110"/>
      <c r="G245" s="110"/>
    </row>
    <row r="246" spans="1:15" s="6" customFormat="1">
      <c r="A246" s="110" t="s">
        <v>62</v>
      </c>
      <c r="B246" s="110"/>
      <c r="C246" s="110"/>
      <c r="D246" s="110"/>
      <c r="E246" s="110"/>
      <c r="F246" s="110"/>
      <c r="G246" s="110"/>
    </row>
    <row r="247" spans="1:15" s="6" customFormat="1">
      <c r="A247" s="11"/>
      <c r="B247" s="42"/>
      <c r="C247" s="11"/>
      <c r="D247" s="11"/>
      <c r="E247" s="69"/>
      <c r="F247" s="11"/>
      <c r="G247" s="55"/>
    </row>
    <row r="248" spans="1:15">
      <c r="A248" s="99" t="s">
        <v>15</v>
      </c>
      <c r="B248" s="99"/>
      <c r="C248" s="99"/>
      <c r="D248" s="99"/>
      <c r="E248" s="99"/>
      <c r="F248" s="99"/>
      <c r="G248" s="51"/>
      <c r="H248" s="1"/>
      <c r="I248" s="1"/>
      <c r="J248" s="1"/>
      <c r="K248" s="1"/>
      <c r="L248" s="1"/>
      <c r="M248" s="1"/>
      <c r="N248" s="1"/>
      <c r="O248" s="1"/>
    </row>
    <row r="249" spans="1:15" s="6" customFormat="1">
      <c r="A249" s="13"/>
      <c r="B249" s="13"/>
      <c r="C249" s="13"/>
      <c r="D249" s="13"/>
      <c r="E249" s="70"/>
      <c r="F249" s="13"/>
      <c r="G249" s="56"/>
    </row>
    <row r="250" spans="1:15">
      <c r="A250" s="100" t="s">
        <v>16</v>
      </c>
      <c r="B250" s="100"/>
      <c r="C250" s="100"/>
      <c r="D250" s="100"/>
      <c r="E250" s="100"/>
      <c r="F250" s="100"/>
      <c r="G250" s="51"/>
      <c r="H250" s="1"/>
      <c r="I250" s="1"/>
      <c r="J250" s="1"/>
      <c r="K250" s="1"/>
      <c r="L250" s="1"/>
      <c r="M250" s="1"/>
      <c r="N250" s="1"/>
      <c r="O250" s="1"/>
    </row>
    <row r="251" spans="1:15" s="6" customFormat="1">
      <c r="A251" s="12"/>
      <c r="B251" s="12"/>
      <c r="C251" s="12"/>
      <c r="D251" s="12"/>
      <c r="E251" s="71"/>
      <c r="F251" s="12"/>
      <c r="G251" s="56"/>
    </row>
    <row r="252" spans="1:15" ht="15" customHeight="1">
      <c r="A252" s="132" t="s">
        <v>63</v>
      </c>
      <c r="B252" s="133"/>
      <c r="C252" s="133"/>
      <c r="D252" s="133"/>
      <c r="E252" s="133"/>
      <c r="F252" s="133"/>
      <c r="G252" s="133"/>
      <c r="H252" s="1"/>
      <c r="I252" s="1"/>
      <c r="J252" s="1"/>
      <c r="K252" s="1"/>
      <c r="L252" s="1"/>
      <c r="M252" s="1"/>
      <c r="N252" s="1"/>
      <c r="O252" s="1"/>
    </row>
    <row r="253" spans="1:15" s="6" customFormat="1">
      <c r="A253" s="12"/>
      <c r="B253" s="12"/>
      <c r="C253" s="12"/>
      <c r="D253" s="12"/>
      <c r="E253" s="71"/>
      <c r="F253" s="12"/>
      <c r="G253" s="56"/>
    </row>
    <row r="254" spans="1:15" ht="15" customHeight="1">
      <c r="A254" s="111" t="s">
        <v>17</v>
      </c>
      <c r="B254" s="111"/>
      <c r="C254" s="111"/>
      <c r="D254" s="111"/>
      <c r="E254" s="111"/>
      <c r="F254" s="111"/>
      <c r="G254" s="111"/>
      <c r="H254" s="1"/>
      <c r="I254" s="1"/>
      <c r="J254" s="1"/>
      <c r="K254" s="1"/>
      <c r="L254" s="1"/>
      <c r="M254" s="1"/>
      <c r="N254" s="1"/>
      <c r="O254" s="1"/>
    </row>
    <row r="255" spans="1:15">
      <c r="A255" s="111"/>
      <c r="B255" s="111"/>
      <c r="C255" s="111"/>
      <c r="D255" s="111"/>
      <c r="E255" s="111"/>
      <c r="F255" s="111"/>
      <c r="G255" s="111"/>
      <c r="H255" s="1"/>
      <c r="I255" s="1"/>
      <c r="J255" s="1"/>
      <c r="K255" s="1"/>
      <c r="L255" s="1"/>
      <c r="M255" s="1"/>
      <c r="N255" s="1"/>
      <c r="O255" s="1"/>
    </row>
    <row r="256" spans="1:15">
      <c r="A256" s="114" t="s">
        <v>18</v>
      </c>
      <c r="B256" s="114"/>
      <c r="C256" s="114"/>
      <c r="D256" s="114"/>
      <c r="E256" s="114"/>
      <c r="F256" s="114"/>
      <c r="G256" s="51"/>
      <c r="H256" s="1"/>
      <c r="I256" s="1"/>
      <c r="J256" s="1"/>
      <c r="K256" s="1"/>
      <c r="L256" s="1"/>
      <c r="M256" s="1"/>
      <c r="N256" s="1"/>
      <c r="O256" s="1"/>
    </row>
    <row r="257" spans="1:15">
      <c r="A257" s="114"/>
      <c r="B257" s="114"/>
      <c r="C257" s="114"/>
      <c r="D257" s="114"/>
      <c r="E257" s="114"/>
      <c r="F257" s="114"/>
      <c r="G257" s="51"/>
      <c r="H257" s="1"/>
      <c r="I257" s="1"/>
      <c r="J257" s="1"/>
      <c r="K257" s="1"/>
      <c r="L257" s="1"/>
      <c r="M257" s="1"/>
      <c r="N257" s="1"/>
      <c r="O257" s="1"/>
    </row>
    <row r="258" spans="1:15">
      <c r="A258" s="115" t="s">
        <v>57</v>
      </c>
      <c r="B258" s="99"/>
      <c r="C258" s="99"/>
      <c r="D258" s="99"/>
      <c r="E258" s="99"/>
      <c r="F258" s="99"/>
      <c r="G258" s="51"/>
      <c r="H258" s="1"/>
      <c r="I258" s="1"/>
      <c r="J258" s="1"/>
      <c r="K258" s="1"/>
      <c r="L258" s="1"/>
      <c r="M258" s="1"/>
      <c r="N258" s="1"/>
      <c r="O258" s="1"/>
    </row>
    <row r="259" spans="1:15">
      <c r="A259" s="99"/>
      <c r="B259" s="99"/>
      <c r="C259" s="99"/>
      <c r="D259" s="99"/>
      <c r="E259" s="99"/>
      <c r="F259" s="99"/>
      <c r="G259" s="51"/>
      <c r="H259" s="1"/>
      <c r="I259" s="1"/>
      <c r="J259" s="1"/>
      <c r="K259" s="1"/>
      <c r="L259" s="1"/>
      <c r="M259" s="1"/>
      <c r="N259" s="1"/>
      <c r="O259" s="1"/>
    </row>
    <row r="260" spans="1:15">
      <c r="A260" s="99" t="s">
        <v>19</v>
      </c>
      <c r="B260" s="99"/>
      <c r="C260" s="99"/>
      <c r="D260" s="99"/>
      <c r="E260" s="99"/>
      <c r="F260" s="99"/>
      <c r="G260" s="51"/>
      <c r="H260" s="1"/>
      <c r="I260" s="1"/>
      <c r="J260" s="1"/>
      <c r="K260" s="1"/>
      <c r="L260" s="1"/>
      <c r="M260" s="1"/>
      <c r="N260" s="1"/>
      <c r="O260" s="1"/>
    </row>
    <row r="261" spans="1:15">
      <c r="A261" s="99"/>
      <c r="B261" s="99"/>
      <c r="C261" s="99"/>
      <c r="D261" s="99"/>
      <c r="E261" s="99"/>
      <c r="F261" s="99"/>
      <c r="G261" s="51"/>
      <c r="H261" s="1"/>
      <c r="I261" s="1"/>
      <c r="J261" s="1"/>
      <c r="K261" s="1"/>
      <c r="L261" s="1"/>
      <c r="M261" s="1"/>
      <c r="N261" s="1"/>
      <c r="O261" s="1"/>
    </row>
    <row r="262" spans="1:15">
      <c r="A262" s="99" t="s">
        <v>20</v>
      </c>
      <c r="B262" s="99"/>
      <c r="C262" s="99"/>
      <c r="D262" s="99"/>
      <c r="E262" s="99"/>
      <c r="F262" s="99"/>
      <c r="G262" s="51"/>
      <c r="H262" s="1"/>
      <c r="I262" s="1"/>
      <c r="J262" s="1"/>
      <c r="K262" s="1"/>
      <c r="L262" s="1"/>
      <c r="M262" s="1"/>
      <c r="N262" s="1"/>
      <c r="O262" s="1"/>
    </row>
    <row r="263" spans="1:15">
      <c r="A263" s="99"/>
      <c r="B263" s="99"/>
      <c r="C263" s="99"/>
      <c r="D263" s="99"/>
      <c r="E263" s="99"/>
      <c r="F263" s="99"/>
      <c r="G263" s="51"/>
      <c r="H263" s="1"/>
      <c r="I263" s="1"/>
      <c r="J263" s="1"/>
      <c r="K263" s="1"/>
      <c r="L263" s="1"/>
      <c r="M263" s="1"/>
      <c r="N263" s="1"/>
      <c r="O263" s="1"/>
    </row>
    <row r="264" spans="1:15">
      <c r="A264" s="99" t="s">
        <v>21</v>
      </c>
      <c r="B264" s="99"/>
      <c r="C264" s="99"/>
      <c r="D264" s="99"/>
      <c r="E264" s="99"/>
      <c r="F264" s="99"/>
      <c r="G264" s="51"/>
      <c r="H264" s="1"/>
      <c r="I264" s="1"/>
      <c r="J264" s="1"/>
      <c r="K264" s="1"/>
      <c r="L264" s="1"/>
      <c r="M264" s="1"/>
      <c r="N264" s="1"/>
      <c r="O264" s="1"/>
    </row>
    <row r="265" spans="1:15">
      <c r="A265" s="99"/>
      <c r="B265" s="99"/>
      <c r="C265" s="99"/>
      <c r="D265" s="99"/>
      <c r="E265" s="99"/>
      <c r="F265" s="99"/>
      <c r="G265" s="51"/>
      <c r="H265" s="1"/>
      <c r="I265" s="1"/>
      <c r="J265" s="1"/>
      <c r="K265" s="1"/>
      <c r="L265" s="1"/>
      <c r="M265" s="1"/>
      <c r="N265" s="1"/>
      <c r="O265" s="1"/>
    </row>
    <row r="266" spans="1:15" ht="15" customHeight="1">
      <c r="A266" s="112" t="s">
        <v>58</v>
      </c>
      <c r="B266" s="112"/>
      <c r="C266" s="112"/>
      <c r="D266" s="112"/>
      <c r="E266" s="112"/>
      <c r="F266" s="112"/>
      <c r="G266" s="112"/>
      <c r="H266" s="1"/>
      <c r="I266" s="1"/>
      <c r="J266" s="1"/>
      <c r="K266" s="1"/>
      <c r="L266" s="1"/>
      <c r="M266" s="1"/>
      <c r="N266" s="1"/>
      <c r="O266" s="1"/>
    </row>
    <row r="267" spans="1:15">
      <c r="A267" s="112"/>
      <c r="B267" s="112"/>
      <c r="C267" s="112"/>
      <c r="D267" s="112"/>
      <c r="E267" s="112"/>
      <c r="F267" s="112"/>
      <c r="G267" s="112"/>
      <c r="H267" s="1"/>
      <c r="I267" s="1"/>
      <c r="J267" s="1"/>
      <c r="K267" s="1"/>
      <c r="L267" s="1"/>
      <c r="M267" s="1"/>
      <c r="N267" s="1"/>
      <c r="O267" s="1"/>
    </row>
    <row r="268" spans="1:15">
      <c r="A268" s="99" t="s">
        <v>22</v>
      </c>
      <c r="B268" s="99"/>
      <c r="C268" s="99"/>
      <c r="D268" s="99"/>
      <c r="E268" s="99"/>
      <c r="F268" s="99"/>
      <c r="G268" s="51"/>
      <c r="H268" s="1"/>
      <c r="I268" s="1"/>
      <c r="J268" s="1"/>
      <c r="K268" s="1"/>
      <c r="L268" s="1"/>
      <c r="M268" s="1"/>
      <c r="N268" s="1"/>
      <c r="O268" s="1"/>
    </row>
    <row r="269" spans="1:15">
      <c r="A269" s="99"/>
      <c r="B269" s="99"/>
      <c r="C269" s="99"/>
      <c r="D269" s="99"/>
      <c r="E269" s="99"/>
      <c r="F269" s="99"/>
      <c r="G269" s="51"/>
      <c r="H269" s="1"/>
      <c r="I269" s="1"/>
      <c r="J269" s="1"/>
      <c r="K269" s="1"/>
      <c r="L269" s="1"/>
      <c r="M269" s="1"/>
      <c r="N269" s="1"/>
      <c r="O269" s="1"/>
    </row>
    <row r="270" spans="1:15" s="6" customFormat="1">
      <c r="A270" s="113"/>
      <c r="B270" s="113"/>
      <c r="C270" s="113"/>
      <c r="D270" s="113"/>
      <c r="E270" s="113"/>
      <c r="F270" s="113"/>
      <c r="G270" s="113"/>
    </row>
    <row r="271" spans="1:15" s="6" customFormat="1">
      <c r="A271" s="102"/>
      <c r="B271" s="102"/>
      <c r="C271" s="102"/>
      <c r="D271" s="102"/>
      <c r="E271" s="102"/>
      <c r="F271" s="102"/>
      <c r="G271" s="102"/>
    </row>
    <row r="272" spans="1:15" ht="15" customHeight="1">
      <c r="A272" s="119" t="s">
        <v>23</v>
      </c>
      <c r="B272" s="119"/>
      <c r="C272" s="119"/>
      <c r="D272" s="119"/>
      <c r="E272" s="119"/>
      <c r="F272" s="119"/>
      <c r="G272" s="119"/>
      <c r="H272" s="1"/>
      <c r="I272" s="1"/>
      <c r="J272" s="1"/>
      <c r="K272" s="1"/>
      <c r="L272" s="1"/>
      <c r="M272" s="1"/>
      <c r="N272" s="1"/>
      <c r="O272" s="1"/>
    </row>
    <row r="273" spans="1:15">
      <c r="A273" s="119"/>
      <c r="B273" s="119"/>
      <c r="C273" s="119"/>
      <c r="D273" s="119"/>
      <c r="E273" s="119"/>
      <c r="F273" s="119"/>
      <c r="G273" s="119"/>
      <c r="H273" s="1"/>
      <c r="I273" s="1"/>
      <c r="J273" s="1"/>
      <c r="K273" s="1"/>
      <c r="L273" s="1"/>
      <c r="M273" s="1"/>
      <c r="N273" s="1"/>
      <c r="O273" s="1"/>
    </row>
    <row r="274" spans="1:15">
      <c r="A274" s="119"/>
      <c r="B274" s="119"/>
      <c r="C274" s="119"/>
      <c r="D274" s="119"/>
      <c r="E274" s="119"/>
      <c r="F274" s="119"/>
      <c r="G274" s="119"/>
      <c r="H274" s="1"/>
      <c r="I274" s="1"/>
      <c r="J274" s="1"/>
      <c r="K274" s="1"/>
      <c r="L274" s="1"/>
      <c r="M274" s="1"/>
      <c r="N274" s="1"/>
      <c r="O274" s="1"/>
    </row>
    <row r="275" spans="1:15" ht="15" customHeight="1">
      <c r="A275" s="112" t="s">
        <v>59</v>
      </c>
      <c r="B275" s="112"/>
      <c r="C275" s="112"/>
      <c r="D275" s="112"/>
      <c r="E275" s="112"/>
      <c r="F275" s="112"/>
      <c r="G275" s="112"/>
      <c r="H275" s="1"/>
      <c r="I275" s="1"/>
      <c r="J275" s="1"/>
      <c r="K275" s="1"/>
      <c r="L275" s="1"/>
      <c r="M275" s="1"/>
      <c r="N275" s="1"/>
      <c r="O275" s="1"/>
    </row>
    <row r="276" spans="1:15">
      <c r="A276" s="112"/>
      <c r="B276" s="112"/>
      <c r="C276" s="112"/>
      <c r="D276" s="112"/>
      <c r="E276" s="112"/>
      <c r="F276" s="112"/>
      <c r="G276" s="112"/>
      <c r="H276" s="1"/>
      <c r="I276" s="1"/>
      <c r="J276" s="1"/>
      <c r="K276" s="1"/>
      <c r="L276" s="1"/>
      <c r="M276" s="1"/>
      <c r="N276" s="1"/>
      <c r="O276" s="1"/>
    </row>
    <row r="277" spans="1:15">
      <c r="A277" s="112"/>
      <c r="B277" s="112"/>
      <c r="C277" s="112"/>
      <c r="D277" s="112"/>
      <c r="E277" s="112"/>
      <c r="F277" s="112"/>
      <c r="G277" s="112"/>
      <c r="H277" s="1"/>
      <c r="I277" s="1"/>
      <c r="J277" s="1"/>
      <c r="K277" s="1"/>
      <c r="L277" s="1"/>
      <c r="M277" s="1"/>
      <c r="N277" s="1"/>
      <c r="O277" s="1"/>
    </row>
    <row r="278" spans="1:15">
      <c r="A278" s="112"/>
      <c r="B278" s="112"/>
      <c r="C278" s="112"/>
      <c r="D278" s="112"/>
      <c r="E278" s="112"/>
      <c r="F278" s="112"/>
      <c r="G278" s="112"/>
      <c r="H278" s="1"/>
      <c r="I278" s="1"/>
      <c r="J278" s="1"/>
      <c r="K278" s="1"/>
      <c r="L278" s="1"/>
      <c r="M278" s="1"/>
      <c r="N278" s="1"/>
      <c r="O278" s="1"/>
    </row>
    <row r="279" spans="1:15">
      <c r="A279" s="112"/>
      <c r="B279" s="112"/>
      <c r="C279" s="112"/>
      <c r="D279" s="112"/>
      <c r="E279" s="112"/>
      <c r="F279" s="112"/>
      <c r="G279" s="112"/>
      <c r="H279" s="1"/>
      <c r="I279" s="1"/>
      <c r="J279" s="1"/>
      <c r="K279" s="1"/>
      <c r="L279" s="1"/>
      <c r="M279" s="1"/>
      <c r="N279" s="1"/>
      <c r="O279" s="1"/>
    </row>
    <row r="280" spans="1:15">
      <c r="A280" s="112"/>
      <c r="B280" s="112"/>
      <c r="C280" s="112"/>
      <c r="D280" s="112"/>
      <c r="E280" s="112"/>
      <c r="F280" s="112"/>
      <c r="G280" s="112"/>
      <c r="H280" s="1"/>
      <c r="I280" s="1"/>
      <c r="J280" s="1"/>
      <c r="K280" s="1"/>
      <c r="L280" s="1"/>
      <c r="M280" s="1"/>
      <c r="N280" s="1"/>
      <c r="O280" s="1"/>
    </row>
    <row r="281" spans="1:15">
      <c r="A281" s="112"/>
      <c r="B281" s="112"/>
      <c r="C281" s="112"/>
      <c r="D281" s="112"/>
      <c r="E281" s="112"/>
      <c r="F281" s="112"/>
      <c r="G281" s="112"/>
      <c r="H281" s="1"/>
      <c r="I281" s="1"/>
      <c r="J281" s="1"/>
      <c r="K281" s="1"/>
      <c r="L281" s="1"/>
      <c r="M281" s="1"/>
      <c r="N281" s="1"/>
      <c r="O281" s="1"/>
    </row>
    <row r="282" spans="1:15">
      <c r="A282" s="112"/>
      <c r="B282" s="112"/>
      <c r="C282" s="112"/>
      <c r="D282" s="112"/>
      <c r="E282" s="112"/>
      <c r="F282" s="112"/>
      <c r="G282" s="112"/>
      <c r="H282" s="1"/>
      <c r="I282" s="1"/>
      <c r="J282" s="1"/>
      <c r="K282" s="1"/>
      <c r="L282" s="1"/>
      <c r="M282" s="1"/>
      <c r="N282" s="1"/>
      <c r="O282" s="1"/>
    </row>
    <row r="283" spans="1:15">
      <c r="A283" s="112"/>
      <c r="B283" s="112"/>
      <c r="C283" s="112"/>
      <c r="D283" s="112"/>
      <c r="E283" s="112"/>
      <c r="F283" s="112"/>
      <c r="G283" s="112"/>
      <c r="H283" s="1"/>
      <c r="I283" s="1"/>
      <c r="J283" s="1"/>
      <c r="K283" s="1"/>
      <c r="L283" s="1"/>
      <c r="M283" s="1"/>
      <c r="N283" s="1"/>
      <c r="O283" s="1"/>
    </row>
    <row r="284" spans="1:15">
      <c r="A284" s="112"/>
      <c r="B284" s="112"/>
      <c r="C284" s="112"/>
      <c r="D284" s="112"/>
      <c r="E284" s="112"/>
      <c r="F284" s="112"/>
      <c r="G284" s="112"/>
      <c r="H284" s="1"/>
      <c r="I284" s="1"/>
      <c r="J284" s="1"/>
      <c r="K284" s="1"/>
      <c r="L284" s="1"/>
      <c r="M284" s="1"/>
      <c r="N284" s="1"/>
      <c r="O284" s="1"/>
    </row>
    <row r="285" spans="1:15">
      <c r="A285" s="112"/>
      <c r="B285" s="112"/>
      <c r="C285" s="112"/>
      <c r="D285" s="112"/>
      <c r="E285" s="112"/>
      <c r="F285" s="112"/>
      <c r="G285" s="112"/>
      <c r="H285" s="1"/>
      <c r="I285" s="1"/>
      <c r="J285" s="1"/>
      <c r="K285" s="1"/>
      <c r="L285" s="1"/>
      <c r="M285" s="1"/>
      <c r="N285" s="1"/>
      <c r="O285" s="1"/>
    </row>
    <row r="286" spans="1:15">
      <c r="A286" s="112"/>
      <c r="B286" s="112"/>
      <c r="C286" s="112"/>
      <c r="D286" s="112"/>
      <c r="E286" s="112"/>
      <c r="F286" s="112"/>
      <c r="G286" s="112"/>
      <c r="H286" s="1"/>
      <c r="I286" s="1"/>
      <c r="J286" s="1"/>
      <c r="K286" s="1"/>
      <c r="L286" s="1"/>
      <c r="M286" s="1"/>
      <c r="N286" s="1"/>
      <c r="O286" s="1"/>
    </row>
    <row r="287" spans="1:15">
      <c r="A287" s="112"/>
      <c r="B287" s="112"/>
      <c r="C287" s="112"/>
      <c r="D287" s="112"/>
      <c r="E287" s="112"/>
      <c r="F287" s="112"/>
      <c r="G287" s="112"/>
      <c r="H287" s="1"/>
      <c r="I287" s="1"/>
      <c r="J287" s="1"/>
      <c r="K287" s="1"/>
      <c r="L287" s="1"/>
      <c r="M287" s="1"/>
      <c r="N287" s="1"/>
      <c r="O287" s="1"/>
    </row>
    <row r="288" spans="1:15">
      <c r="A288" s="112"/>
      <c r="B288" s="112"/>
      <c r="C288" s="112"/>
      <c r="D288" s="112"/>
      <c r="E288" s="112"/>
      <c r="F288" s="112"/>
      <c r="G288" s="112"/>
      <c r="H288" s="1"/>
      <c r="I288" s="1"/>
      <c r="J288" s="1"/>
      <c r="K288" s="1"/>
      <c r="L288" s="1"/>
      <c r="M288" s="1"/>
      <c r="N288" s="1"/>
      <c r="O288" s="1"/>
    </row>
    <row r="289" spans="1:15">
      <c r="A289" s="112"/>
      <c r="B289" s="112"/>
      <c r="C289" s="112"/>
      <c r="D289" s="112"/>
      <c r="E289" s="112"/>
      <c r="F289" s="112"/>
      <c r="G289" s="112"/>
      <c r="H289" s="1"/>
      <c r="I289" s="1"/>
      <c r="J289" s="1"/>
      <c r="K289" s="1"/>
      <c r="L289" s="1"/>
      <c r="M289" s="1"/>
      <c r="N289" s="1"/>
      <c r="O289" s="1"/>
    </row>
    <row r="290" spans="1:15">
      <c r="A290" s="112"/>
      <c r="B290" s="112"/>
      <c r="C290" s="112"/>
      <c r="D290" s="112"/>
      <c r="E290" s="112"/>
      <c r="F290" s="112"/>
      <c r="G290" s="112"/>
      <c r="H290" s="1"/>
      <c r="I290" s="1"/>
      <c r="J290" s="1"/>
      <c r="K290" s="1"/>
      <c r="L290" s="1"/>
      <c r="M290" s="1"/>
      <c r="N290" s="1"/>
      <c r="O290" s="1"/>
    </row>
    <row r="291" spans="1:15">
      <c r="A291" s="112"/>
      <c r="B291" s="112"/>
      <c r="C291" s="112"/>
      <c r="D291" s="112"/>
      <c r="E291" s="112"/>
      <c r="F291" s="112"/>
      <c r="G291" s="112"/>
      <c r="H291" s="1"/>
      <c r="I291" s="1"/>
      <c r="J291" s="1"/>
      <c r="K291" s="1"/>
      <c r="L291" s="1"/>
      <c r="M291" s="1"/>
      <c r="N291" s="1"/>
      <c r="O291" s="1"/>
    </row>
    <row r="292" spans="1:15">
      <c r="A292" s="112"/>
      <c r="B292" s="112"/>
      <c r="C292" s="112"/>
      <c r="D292" s="112"/>
      <c r="E292" s="112"/>
      <c r="F292" s="112"/>
      <c r="G292" s="112"/>
      <c r="H292" s="1"/>
      <c r="I292" s="1"/>
      <c r="J292" s="1"/>
      <c r="K292" s="1"/>
      <c r="L292" s="1"/>
      <c r="M292" s="1"/>
      <c r="N292" s="1"/>
      <c r="O292" s="1"/>
    </row>
    <row r="293" spans="1:15">
      <c r="A293" s="112"/>
      <c r="B293" s="112"/>
      <c r="C293" s="112"/>
      <c r="D293" s="112"/>
      <c r="E293" s="112"/>
      <c r="F293" s="112"/>
      <c r="G293" s="112"/>
      <c r="H293" s="1"/>
      <c r="I293" s="1"/>
      <c r="J293" s="1"/>
      <c r="K293" s="1"/>
      <c r="L293" s="1"/>
      <c r="M293" s="1"/>
      <c r="N293" s="1"/>
      <c r="O293" s="1"/>
    </row>
    <row r="294" spans="1:15">
      <c r="A294" s="112"/>
      <c r="B294" s="112"/>
      <c r="C294" s="112"/>
      <c r="D294" s="112"/>
      <c r="E294" s="112"/>
      <c r="F294" s="112"/>
      <c r="G294" s="112"/>
      <c r="H294" s="1"/>
      <c r="I294" s="1"/>
      <c r="J294" s="1"/>
      <c r="K294" s="1"/>
      <c r="L294" s="1"/>
      <c r="M294" s="1"/>
      <c r="N294" s="1"/>
      <c r="O294" s="1"/>
    </row>
    <row r="295" spans="1:15">
      <c r="A295" s="96" t="s">
        <v>24</v>
      </c>
      <c r="B295" s="96"/>
      <c r="C295" s="96"/>
      <c r="D295" s="96"/>
      <c r="E295" s="96"/>
      <c r="F295" s="96"/>
      <c r="G295" s="51"/>
      <c r="H295" s="1"/>
      <c r="I295" s="1"/>
      <c r="J295" s="1"/>
      <c r="K295" s="1"/>
      <c r="L295" s="1"/>
      <c r="M295" s="1"/>
      <c r="N295" s="1"/>
      <c r="O295" s="1"/>
    </row>
    <row r="296" spans="1:15">
      <c r="A296" s="96"/>
      <c r="B296" s="96"/>
      <c r="C296" s="96"/>
      <c r="D296" s="96"/>
      <c r="E296" s="96"/>
      <c r="F296" s="96"/>
      <c r="G296" s="51"/>
      <c r="H296" s="1"/>
      <c r="I296" s="1"/>
      <c r="J296" s="1"/>
      <c r="K296" s="1"/>
      <c r="L296" s="1"/>
      <c r="M296" s="1"/>
      <c r="N296" s="1"/>
      <c r="O296" s="1"/>
    </row>
    <row r="297" spans="1:15">
      <c r="A297" s="97" t="s">
        <v>25</v>
      </c>
      <c r="B297" s="97"/>
      <c r="D297" s="1"/>
      <c r="F297" s="1"/>
      <c r="G297" s="51"/>
      <c r="H297" s="1"/>
      <c r="I297" s="1"/>
      <c r="J297" s="1"/>
      <c r="K297" s="1"/>
      <c r="L297" s="1"/>
      <c r="M297" s="1"/>
      <c r="N297" s="1"/>
      <c r="O297" s="1"/>
    </row>
    <row r="298" spans="1:15">
      <c r="A298" s="97"/>
      <c r="B298" s="97"/>
      <c r="D298" s="1"/>
      <c r="F298" s="1"/>
      <c r="G298" s="51"/>
      <c r="H298" s="1"/>
      <c r="I298" s="1"/>
      <c r="J298" s="1"/>
      <c r="K298" s="1"/>
      <c r="L298" s="1"/>
      <c r="M298" s="1"/>
      <c r="N298" s="1"/>
      <c r="O298" s="1"/>
    </row>
    <row r="299" spans="1:15">
      <c r="A299" s="97"/>
      <c r="B299" s="97"/>
      <c r="D299" s="1"/>
      <c r="F299" s="1"/>
      <c r="G299" s="51"/>
      <c r="H299" s="1"/>
      <c r="I299" s="1"/>
      <c r="J299" s="1"/>
      <c r="K299" s="1"/>
      <c r="L299" s="1"/>
      <c r="M299" s="1"/>
      <c r="N299" s="1"/>
      <c r="O299" s="1"/>
    </row>
    <row r="300" spans="1:15">
      <c r="A300" s="97"/>
      <c r="B300" s="97"/>
      <c r="D300" s="1"/>
      <c r="F300" s="1"/>
      <c r="G300" s="51"/>
      <c r="H300" s="1"/>
      <c r="I300" s="1"/>
      <c r="J300" s="1"/>
      <c r="K300" s="1"/>
      <c r="L300" s="1"/>
      <c r="M300" s="1"/>
      <c r="N300" s="1"/>
      <c r="O300" s="1"/>
    </row>
    <row r="301" spans="1:15" ht="15" customHeight="1">
      <c r="D301" s="98" t="s">
        <v>60</v>
      </c>
      <c r="E301" s="98"/>
      <c r="F301" s="98"/>
      <c r="G301" s="98"/>
      <c r="H301" s="1"/>
      <c r="I301" s="1"/>
      <c r="J301" s="1"/>
      <c r="K301" s="1"/>
      <c r="L301" s="1"/>
      <c r="M301" s="1"/>
      <c r="N301" s="1"/>
      <c r="O301" s="1"/>
    </row>
    <row r="302" spans="1:15">
      <c r="D302" s="98"/>
      <c r="E302" s="98"/>
      <c r="F302" s="98"/>
      <c r="G302" s="98"/>
      <c r="H302" s="1"/>
      <c r="I302" s="1"/>
      <c r="J302" s="1"/>
      <c r="K302" s="1"/>
      <c r="L302" s="1"/>
      <c r="M302" s="1"/>
      <c r="N302" s="1"/>
      <c r="O302" s="1"/>
    </row>
    <row r="303" spans="1:15" ht="15" customHeight="1">
      <c r="D303" s="101" t="s">
        <v>61</v>
      </c>
      <c r="E303" s="101"/>
      <c r="F303" s="101"/>
      <c r="G303" s="101"/>
      <c r="H303" s="1"/>
      <c r="I303" s="1"/>
      <c r="J303" s="1"/>
      <c r="K303" s="1"/>
      <c r="L303" s="1"/>
      <c r="M303" s="1"/>
      <c r="N303" s="1"/>
      <c r="O303" s="1"/>
    </row>
    <row r="304" spans="1:15">
      <c r="D304" s="101"/>
      <c r="E304" s="101"/>
      <c r="F304" s="101"/>
      <c r="G304" s="101"/>
      <c r="H304" s="1"/>
      <c r="I304" s="1"/>
      <c r="J304" s="1"/>
      <c r="K304" s="1"/>
      <c r="L304" s="1"/>
      <c r="M304" s="1"/>
      <c r="N304" s="1"/>
      <c r="O304" s="1"/>
    </row>
    <row r="306" spans="1:7" ht="15" customHeight="1">
      <c r="A306" s="131"/>
      <c r="B306" s="131"/>
      <c r="C306" s="131"/>
      <c r="D306" s="131"/>
      <c r="E306" s="131"/>
      <c r="F306" s="131"/>
      <c r="G306" s="131"/>
    </row>
    <row r="308" spans="1:7" ht="15" customHeight="1">
      <c r="A308" s="117" t="s">
        <v>138</v>
      </c>
      <c r="B308" s="118"/>
      <c r="C308" s="118"/>
      <c r="D308" s="118"/>
      <c r="E308" s="118"/>
      <c r="F308" s="118"/>
      <c r="G308" s="118"/>
    </row>
  </sheetData>
  <mergeCells count="220">
    <mergeCell ref="B196:D196"/>
    <mergeCell ref="B197:D197"/>
    <mergeCell ref="B198:D198"/>
    <mergeCell ref="B199:D199"/>
    <mergeCell ref="B200:D200"/>
    <mergeCell ref="B201:D201"/>
    <mergeCell ref="B202:D202"/>
    <mergeCell ref="B187:D187"/>
    <mergeCell ref="B208:D208"/>
    <mergeCell ref="B203:D203"/>
    <mergeCell ref="B204:D204"/>
    <mergeCell ref="B184:D184"/>
    <mergeCell ref="B185:D185"/>
    <mergeCell ref="B186:D186"/>
    <mergeCell ref="B190:D190"/>
    <mergeCell ref="B191:D191"/>
    <mergeCell ref="B192:D192"/>
    <mergeCell ref="B193:D193"/>
    <mergeCell ref="B194:D194"/>
    <mergeCell ref="B195:D195"/>
    <mergeCell ref="B175:D175"/>
    <mergeCell ref="B176:D176"/>
    <mergeCell ref="B177:D177"/>
    <mergeCell ref="B178:D178"/>
    <mergeCell ref="B179:D179"/>
    <mergeCell ref="B180:D180"/>
    <mergeCell ref="B150:D150"/>
    <mergeCell ref="B151:D151"/>
    <mergeCell ref="B152:D152"/>
    <mergeCell ref="B162:D162"/>
    <mergeCell ref="B163:D163"/>
    <mergeCell ref="B159:D159"/>
    <mergeCell ref="B160:D160"/>
    <mergeCell ref="B161:D161"/>
    <mergeCell ref="B158:D158"/>
    <mergeCell ref="B164:D164"/>
    <mergeCell ref="B165:D165"/>
    <mergeCell ref="B166:D166"/>
    <mergeCell ref="B167:D167"/>
    <mergeCell ref="B168:D168"/>
    <mergeCell ref="B169:D169"/>
    <mergeCell ref="B81:D81"/>
    <mergeCell ref="B84:D84"/>
    <mergeCell ref="B85:D85"/>
    <mergeCell ref="B86:D86"/>
    <mergeCell ref="B87:D87"/>
    <mergeCell ref="B88:D88"/>
    <mergeCell ref="B89:D89"/>
    <mergeCell ref="B90:D90"/>
    <mergeCell ref="B91:D91"/>
    <mergeCell ref="B72:D72"/>
    <mergeCell ref="B73:D73"/>
    <mergeCell ref="B74:D74"/>
    <mergeCell ref="B75:D75"/>
    <mergeCell ref="B76:D76"/>
    <mergeCell ref="B77:D77"/>
    <mergeCell ref="B78:D78"/>
    <mergeCell ref="B79:D79"/>
    <mergeCell ref="B80:D80"/>
    <mergeCell ref="B38:D38"/>
    <mergeCell ref="B42:D42"/>
    <mergeCell ref="B43:D43"/>
    <mergeCell ref="B95:D95"/>
    <mergeCell ref="B61:D61"/>
    <mergeCell ref="B62:D62"/>
    <mergeCell ref="A308:G308"/>
    <mergeCell ref="B205:D205"/>
    <mergeCell ref="B206:D206"/>
    <mergeCell ref="B207:D207"/>
    <mergeCell ref="A275:G294"/>
    <mergeCell ref="A272:G274"/>
    <mergeCell ref="A210:A211"/>
    <mergeCell ref="A212:A215"/>
    <mergeCell ref="B210:G211"/>
    <mergeCell ref="B212:G215"/>
    <mergeCell ref="A217:G218"/>
    <mergeCell ref="A220:G227"/>
    <mergeCell ref="A219:G219"/>
    <mergeCell ref="A228:G238"/>
    <mergeCell ref="A239:G243"/>
    <mergeCell ref="A244:G244"/>
    <mergeCell ref="A306:G306"/>
    <mergeCell ref="A252:G252"/>
    <mergeCell ref="B33:D33"/>
    <mergeCell ref="B39:D39"/>
    <mergeCell ref="B40:D40"/>
    <mergeCell ref="B41:D41"/>
    <mergeCell ref="B47:D47"/>
    <mergeCell ref="B59:D59"/>
    <mergeCell ref="B58:D58"/>
    <mergeCell ref="B57:D57"/>
    <mergeCell ref="B55:D55"/>
    <mergeCell ref="B54:D54"/>
    <mergeCell ref="B53:D53"/>
    <mergeCell ref="B52:D52"/>
    <mergeCell ref="B51:D51"/>
    <mergeCell ref="B50:D50"/>
    <mergeCell ref="B49:D49"/>
    <mergeCell ref="B48:D48"/>
    <mergeCell ref="B44:D44"/>
    <mergeCell ref="B45:D45"/>
    <mergeCell ref="B46:D46"/>
    <mergeCell ref="B56:D56"/>
    <mergeCell ref="B34:D34"/>
    <mergeCell ref="B35:D35"/>
    <mergeCell ref="B36:D36"/>
    <mergeCell ref="B37:D37"/>
    <mergeCell ref="A245:G245"/>
    <mergeCell ref="A246:G246"/>
    <mergeCell ref="A254:G255"/>
    <mergeCell ref="A266:G267"/>
    <mergeCell ref="A270:G270"/>
    <mergeCell ref="A262:F263"/>
    <mergeCell ref="A264:F265"/>
    <mergeCell ref="A268:F269"/>
    <mergeCell ref="A256:F257"/>
    <mergeCell ref="A258:F259"/>
    <mergeCell ref="A260:F261"/>
    <mergeCell ref="A295:F296"/>
    <mergeCell ref="A297:B300"/>
    <mergeCell ref="D301:G302"/>
    <mergeCell ref="A248:F248"/>
    <mergeCell ref="A250:F250"/>
    <mergeCell ref="D303:G304"/>
    <mergeCell ref="A271:G271"/>
    <mergeCell ref="A1:C1"/>
    <mergeCell ref="A2:C2"/>
    <mergeCell ref="A3:C3"/>
    <mergeCell ref="A4:C4"/>
    <mergeCell ref="A5:C5"/>
    <mergeCell ref="A6:C6"/>
    <mergeCell ref="A7:C7"/>
    <mergeCell ref="A8:C8"/>
    <mergeCell ref="F2:G3"/>
    <mergeCell ref="F6:G6"/>
    <mergeCell ref="F7:G7"/>
    <mergeCell ref="F8:G8"/>
    <mergeCell ref="A29:G29"/>
    <mergeCell ref="A9:C9"/>
    <mergeCell ref="A10:C12"/>
    <mergeCell ref="A13:C13"/>
    <mergeCell ref="A14:C14"/>
    <mergeCell ref="A15:C15"/>
    <mergeCell ref="A16:C16"/>
    <mergeCell ref="A17:C17"/>
    <mergeCell ref="A18:C18"/>
    <mergeCell ref="A19:C19"/>
    <mergeCell ref="A20:C20"/>
    <mergeCell ref="A21:C21"/>
    <mergeCell ref="A26:G26"/>
    <mergeCell ref="A28:G28"/>
    <mergeCell ref="A23:F23"/>
    <mergeCell ref="A25:G25"/>
    <mergeCell ref="B60:D60"/>
    <mergeCell ref="B146:D146"/>
    <mergeCell ref="B147:D147"/>
    <mergeCell ref="B148:D148"/>
    <mergeCell ref="B149:D149"/>
    <mergeCell ref="B133:D133"/>
    <mergeCell ref="B134:D134"/>
    <mergeCell ref="B145:D145"/>
    <mergeCell ref="B144:D144"/>
    <mergeCell ref="B143:D143"/>
    <mergeCell ref="B142:D142"/>
    <mergeCell ref="B141:D141"/>
    <mergeCell ref="B140:D140"/>
    <mergeCell ref="B139:D139"/>
    <mergeCell ref="B138:D138"/>
    <mergeCell ref="B137:D137"/>
    <mergeCell ref="B135:D135"/>
    <mergeCell ref="B136:D136"/>
    <mergeCell ref="B82:D82"/>
    <mergeCell ref="B83:D83"/>
    <mergeCell ref="B92:D92"/>
    <mergeCell ref="B93:D93"/>
    <mergeCell ref="B94:D94"/>
    <mergeCell ref="B131:D131"/>
    <mergeCell ref="B174:D174"/>
    <mergeCell ref="B181:D181"/>
    <mergeCell ref="B182:D182"/>
    <mergeCell ref="B183:D183"/>
    <mergeCell ref="B96:D96"/>
    <mergeCell ref="B97:D97"/>
    <mergeCell ref="B98:D98"/>
    <mergeCell ref="B99:D99"/>
    <mergeCell ref="B100:D100"/>
    <mergeCell ref="B101:D101"/>
    <mergeCell ref="B102:D102"/>
    <mergeCell ref="B103:D103"/>
    <mergeCell ref="B132:D132"/>
    <mergeCell ref="B123:D123"/>
    <mergeCell ref="B124:D124"/>
    <mergeCell ref="B125:D125"/>
    <mergeCell ref="B126:D126"/>
    <mergeCell ref="B118:D118"/>
    <mergeCell ref="B119:D119"/>
    <mergeCell ref="B120:D120"/>
    <mergeCell ref="B121:D121"/>
    <mergeCell ref="B110:D110"/>
    <mergeCell ref="B111:D111"/>
    <mergeCell ref="B112:D112"/>
    <mergeCell ref="B104:D104"/>
    <mergeCell ref="B105:D105"/>
    <mergeCell ref="B106:D106"/>
    <mergeCell ref="B107:D107"/>
    <mergeCell ref="B108:D108"/>
    <mergeCell ref="B109:D109"/>
    <mergeCell ref="B171:D171"/>
    <mergeCell ref="B172:D172"/>
    <mergeCell ref="B173:D173"/>
    <mergeCell ref="B113:D113"/>
    <mergeCell ref="B114:D114"/>
    <mergeCell ref="B115:D115"/>
    <mergeCell ref="B116:D116"/>
    <mergeCell ref="B117:D117"/>
    <mergeCell ref="B127:D127"/>
    <mergeCell ref="B122:D122"/>
    <mergeCell ref="B128:D128"/>
    <mergeCell ref="B129:D129"/>
    <mergeCell ref="B130:D130"/>
  </mergeCells>
  <phoneticPr fontId="23" type="noConversion"/>
  <printOptions horizontalCentered="1"/>
  <pageMargins left="0.15748031437397" right="0.15748031437397" top="0.433070868253708" bottom="0.39370077848434398" header="0.15748031437397" footer="0.15748031437397"/>
  <pageSetup paperSize="9" scale="57" fitToHeight="0" orientation="portrait" r:id="rId1"/>
  <headerFooter>
    <oddFooter>&amp;C&amp;P z &amp;N</oddFooter>
  </headerFooter>
  <rowBreaks count="4" manualBreakCount="4">
    <brk id="117" max="6" man="1"/>
    <brk id="148" max="6" man="1"/>
    <brk id="178" max="6" man="1"/>
    <brk id="219"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CC"/>
  </sheetPr>
  <dimension ref="A1:B82"/>
  <sheetViews>
    <sheetView view="pageBreakPreview" topLeftCell="A39" zoomScale="89" zoomScaleNormal="96" zoomScaleSheetLayoutView="89" workbookViewId="0">
      <selection activeCell="B65" sqref="B65"/>
    </sheetView>
  </sheetViews>
  <sheetFormatPr defaultRowHeight="14.25"/>
  <cols>
    <col min="1" max="1" width="5.25" customWidth="1"/>
    <col min="2" max="2" width="163.875" customWidth="1"/>
  </cols>
  <sheetData>
    <row r="1" spans="1:2" ht="15.75">
      <c r="A1" s="30"/>
      <c r="B1" s="31" t="s">
        <v>150</v>
      </c>
    </row>
    <row r="2" spans="1:2" ht="15.75">
      <c r="A2" s="30"/>
      <c r="B2" s="31" t="s">
        <v>482</v>
      </c>
    </row>
    <row r="3" spans="1:2" ht="15.75">
      <c r="A3" s="30"/>
      <c r="B3" s="32"/>
    </row>
    <row r="4" spans="1:2" ht="22.15" customHeight="1">
      <c r="A4" s="33">
        <v>1</v>
      </c>
      <c r="B4" s="34" t="s">
        <v>34</v>
      </c>
    </row>
    <row r="5" spans="1:2" ht="21.6" customHeight="1">
      <c r="A5" s="33">
        <v>2</v>
      </c>
      <c r="B5" s="34" t="s">
        <v>139</v>
      </c>
    </row>
    <row r="6" spans="1:2" ht="25.15" customHeight="1">
      <c r="A6" s="33">
        <v>3</v>
      </c>
      <c r="B6" s="34" t="s">
        <v>35</v>
      </c>
    </row>
    <row r="7" spans="1:2" ht="47.25">
      <c r="A7" s="33">
        <v>4</v>
      </c>
      <c r="B7" s="34" t="s">
        <v>151</v>
      </c>
    </row>
    <row r="8" spans="1:2" ht="15.75">
      <c r="A8" s="33">
        <v>5</v>
      </c>
      <c r="B8" s="34" t="s">
        <v>152</v>
      </c>
    </row>
    <row r="9" spans="1:2" ht="31.5">
      <c r="A9" s="33">
        <v>6</v>
      </c>
      <c r="B9" s="34" t="s">
        <v>36</v>
      </c>
    </row>
    <row r="10" spans="1:2" ht="31.5">
      <c r="A10" s="33">
        <v>7</v>
      </c>
      <c r="B10" s="35" t="s">
        <v>37</v>
      </c>
    </row>
    <row r="11" spans="1:2" ht="15.75">
      <c r="A11" s="33">
        <v>8</v>
      </c>
      <c r="B11" s="36" t="s">
        <v>153</v>
      </c>
    </row>
    <row r="12" spans="1:2" ht="15.75">
      <c r="A12" s="33"/>
      <c r="B12" s="34" t="s">
        <v>154</v>
      </c>
    </row>
    <row r="13" spans="1:2" ht="15.75">
      <c r="A13" s="33"/>
      <c r="B13" s="34" t="s">
        <v>155</v>
      </c>
    </row>
    <row r="14" spans="1:2" ht="15.75">
      <c r="A14" s="33"/>
      <c r="B14" s="34" t="s">
        <v>156</v>
      </c>
    </row>
    <row r="15" spans="1:2" ht="15.75">
      <c r="A15" s="33"/>
      <c r="B15" s="34" t="s">
        <v>157</v>
      </c>
    </row>
    <row r="16" spans="1:2" ht="15.75">
      <c r="A16" s="33"/>
      <c r="B16" s="34" t="s">
        <v>158</v>
      </c>
    </row>
    <row r="17" spans="1:2" ht="15.75">
      <c r="A17" s="33"/>
      <c r="B17" s="34" t="s">
        <v>159</v>
      </c>
    </row>
    <row r="18" spans="1:2" ht="15.75">
      <c r="A18" s="33"/>
      <c r="B18" s="34" t="s">
        <v>160</v>
      </c>
    </row>
    <row r="19" spans="1:2" ht="15.75">
      <c r="A19" s="33">
        <v>9</v>
      </c>
      <c r="B19" s="34" t="s">
        <v>38</v>
      </c>
    </row>
    <row r="20" spans="1:2" ht="15.75">
      <c r="A20" s="33">
        <v>10</v>
      </c>
      <c r="B20" s="34" t="s">
        <v>161</v>
      </c>
    </row>
    <row r="21" spans="1:2" ht="31.5">
      <c r="A21" s="33"/>
      <c r="B21" s="34" t="s">
        <v>162</v>
      </c>
    </row>
    <row r="22" spans="1:2" ht="15.75">
      <c r="A22" s="33"/>
      <c r="B22" s="34" t="s">
        <v>163</v>
      </c>
    </row>
    <row r="23" spans="1:2" ht="31.5">
      <c r="A23" s="33"/>
      <c r="B23" s="34" t="s">
        <v>236</v>
      </c>
    </row>
    <row r="24" spans="1:2" ht="31.5">
      <c r="A24" s="33">
        <v>11</v>
      </c>
      <c r="B24" s="34" t="s">
        <v>39</v>
      </c>
    </row>
    <row r="25" spans="1:2" ht="47.25">
      <c r="A25" s="33">
        <v>12</v>
      </c>
      <c r="B25" s="34" t="s">
        <v>483</v>
      </c>
    </row>
    <row r="26" spans="1:2" ht="15.75">
      <c r="A26" s="33"/>
      <c r="B26" s="37" t="s">
        <v>484</v>
      </c>
    </row>
    <row r="27" spans="1:2" ht="31.5">
      <c r="A27" s="33">
        <v>13</v>
      </c>
      <c r="B27" s="34" t="s">
        <v>164</v>
      </c>
    </row>
    <row r="28" spans="1:2" ht="15.75">
      <c r="A28" s="33">
        <v>14</v>
      </c>
      <c r="B28" s="34" t="s">
        <v>165</v>
      </c>
    </row>
    <row r="29" spans="1:2" ht="31.5">
      <c r="A29" s="33">
        <v>15</v>
      </c>
      <c r="B29" s="34" t="s">
        <v>166</v>
      </c>
    </row>
    <row r="30" spans="1:2" ht="31.5">
      <c r="A30" s="33">
        <v>16</v>
      </c>
      <c r="B30" s="34" t="s">
        <v>167</v>
      </c>
    </row>
    <row r="31" spans="1:2" ht="15.75">
      <c r="A31" s="33"/>
      <c r="B31" s="34" t="s">
        <v>168</v>
      </c>
    </row>
    <row r="32" spans="1:2" ht="31.5">
      <c r="A32" s="33"/>
      <c r="B32" s="34" t="s">
        <v>485</v>
      </c>
    </row>
    <row r="33" spans="1:2" ht="15.75">
      <c r="A33" s="33"/>
      <c r="B33" s="34" t="s">
        <v>169</v>
      </c>
    </row>
    <row r="34" spans="1:2" ht="15.75">
      <c r="A34" s="33"/>
      <c r="B34" s="34" t="s">
        <v>170</v>
      </c>
    </row>
    <row r="35" spans="1:2" ht="15.75">
      <c r="A35" s="33"/>
      <c r="B35" s="34" t="s">
        <v>171</v>
      </c>
    </row>
    <row r="36" spans="1:2" ht="15.75">
      <c r="A36" s="33"/>
      <c r="B36" s="34" t="s">
        <v>172</v>
      </c>
    </row>
    <row r="37" spans="1:2" ht="15.75">
      <c r="A37" s="33"/>
      <c r="B37" s="37" t="s">
        <v>173</v>
      </c>
    </row>
    <row r="38" spans="1:2" ht="47.25">
      <c r="A38" s="33">
        <v>17</v>
      </c>
      <c r="B38" s="34" t="s">
        <v>174</v>
      </c>
    </row>
    <row r="39" spans="1:2" ht="19.5" customHeight="1">
      <c r="A39" s="33"/>
      <c r="B39" s="34" t="s">
        <v>175</v>
      </c>
    </row>
    <row r="40" spans="1:2" ht="15.75">
      <c r="A40" s="33"/>
      <c r="B40" s="34" t="s">
        <v>176</v>
      </c>
    </row>
    <row r="41" spans="1:2" ht="15.75">
      <c r="A41" s="33"/>
      <c r="B41" s="34" t="s">
        <v>177</v>
      </c>
    </row>
    <row r="42" spans="1:2" ht="15.75">
      <c r="A42" s="33"/>
      <c r="B42" s="34" t="s">
        <v>178</v>
      </c>
    </row>
    <row r="43" spans="1:2" ht="15.75">
      <c r="A43" s="33"/>
      <c r="B43" s="34" t="s">
        <v>179</v>
      </c>
    </row>
    <row r="44" spans="1:2" ht="31.5">
      <c r="A44" s="33"/>
      <c r="B44" s="34" t="s">
        <v>180</v>
      </c>
    </row>
    <row r="45" spans="1:2" ht="22.15" customHeight="1">
      <c r="A45" s="33"/>
      <c r="B45" s="34" t="s">
        <v>486</v>
      </c>
    </row>
    <row r="46" spans="1:2" ht="33" customHeight="1">
      <c r="A46" s="33"/>
      <c r="B46" s="36" t="s">
        <v>199</v>
      </c>
    </row>
    <row r="47" spans="1:2" ht="15.75">
      <c r="A47" s="33"/>
      <c r="B47" s="34" t="s">
        <v>181</v>
      </c>
    </row>
    <row r="48" spans="1:2" ht="31.5">
      <c r="A48" s="33">
        <v>18</v>
      </c>
      <c r="B48" s="34" t="s">
        <v>40</v>
      </c>
    </row>
    <row r="49" spans="1:2" ht="31.5">
      <c r="A49" s="33">
        <v>19</v>
      </c>
      <c r="B49" s="34" t="s">
        <v>182</v>
      </c>
    </row>
    <row r="50" spans="1:2" ht="15.75">
      <c r="A50" s="33">
        <v>20</v>
      </c>
      <c r="B50" s="34" t="s">
        <v>41</v>
      </c>
    </row>
    <row r="51" spans="1:2" ht="15.75">
      <c r="A51" s="33">
        <v>21</v>
      </c>
      <c r="B51" s="34" t="s">
        <v>183</v>
      </c>
    </row>
    <row r="52" spans="1:2" ht="31.5">
      <c r="A52" s="33"/>
      <c r="B52" s="34" t="s">
        <v>184</v>
      </c>
    </row>
    <row r="53" spans="1:2" ht="19.5" customHeight="1">
      <c r="A53" s="33"/>
      <c r="B53" s="34" t="s">
        <v>185</v>
      </c>
    </row>
    <row r="54" spans="1:2" ht="34.15" customHeight="1">
      <c r="A54" s="33">
        <v>22</v>
      </c>
      <c r="B54" s="38" t="s">
        <v>186</v>
      </c>
    </row>
    <row r="55" spans="1:2" ht="21.6" customHeight="1">
      <c r="A55" s="33">
        <v>23</v>
      </c>
      <c r="B55" s="34" t="s">
        <v>42</v>
      </c>
    </row>
    <row r="56" spans="1:2" ht="31.5">
      <c r="A56" s="33">
        <v>24</v>
      </c>
      <c r="B56" s="34" t="s">
        <v>187</v>
      </c>
    </row>
    <row r="57" spans="1:2" ht="15.75">
      <c r="A57" s="33">
        <v>25</v>
      </c>
      <c r="B57" s="34" t="s">
        <v>188</v>
      </c>
    </row>
    <row r="58" spans="1:2" ht="35.25" customHeight="1">
      <c r="A58" s="33">
        <v>26</v>
      </c>
      <c r="B58" s="34" t="s">
        <v>189</v>
      </c>
    </row>
    <row r="59" spans="1:2" ht="31.5">
      <c r="A59" s="33">
        <v>27</v>
      </c>
      <c r="B59" s="34" t="s">
        <v>190</v>
      </c>
    </row>
    <row r="60" spans="1:2" ht="31.5">
      <c r="A60" s="33">
        <v>28</v>
      </c>
      <c r="B60" s="34" t="s">
        <v>43</v>
      </c>
    </row>
    <row r="61" spans="1:2" ht="31.5">
      <c r="A61" s="33">
        <v>29</v>
      </c>
      <c r="B61" s="34" t="s">
        <v>44</v>
      </c>
    </row>
    <row r="62" spans="1:2" ht="31.5">
      <c r="A62" s="33">
        <v>30</v>
      </c>
      <c r="B62" s="34" t="s">
        <v>45</v>
      </c>
    </row>
    <row r="63" spans="1:2" ht="31.5">
      <c r="A63" s="33">
        <v>31</v>
      </c>
      <c r="B63" s="34" t="s">
        <v>46</v>
      </c>
    </row>
    <row r="64" spans="1:2" ht="15.75">
      <c r="A64" s="33">
        <v>32</v>
      </c>
      <c r="B64" s="34" t="s">
        <v>191</v>
      </c>
    </row>
    <row r="65" spans="1:2" ht="31.5">
      <c r="A65" s="33">
        <v>33</v>
      </c>
      <c r="B65" s="34" t="s">
        <v>47</v>
      </c>
    </row>
    <row r="66" spans="1:2" ht="47.25">
      <c r="A66" s="33">
        <v>34</v>
      </c>
      <c r="B66" s="34" t="s">
        <v>192</v>
      </c>
    </row>
    <row r="67" spans="1:2" ht="31.5">
      <c r="A67" s="33"/>
      <c r="B67" s="34" t="s">
        <v>193</v>
      </c>
    </row>
    <row r="68" spans="1:2" ht="15.75">
      <c r="A68" s="33">
        <v>35</v>
      </c>
      <c r="B68" s="34" t="s">
        <v>194</v>
      </c>
    </row>
    <row r="69" spans="1:2" ht="47.25">
      <c r="A69" s="33">
        <v>36</v>
      </c>
      <c r="B69" s="34" t="s">
        <v>200</v>
      </c>
    </row>
    <row r="70" spans="1:2" ht="31.5">
      <c r="A70" s="33">
        <v>37</v>
      </c>
      <c r="B70" s="34" t="s">
        <v>195</v>
      </c>
    </row>
    <row r="71" spans="1:2" ht="31.5">
      <c r="A71" s="33">
        <v>38</v>
      </c>
      <c r="B71" s="34" t="s">
        <v>48</v>
      </c>
    </row>
    <row r="72" spans="1:2" ht="31.5">
      <c r="A72" s="33">
        <v>39</v>
      </c>
      <c r="B72" s="34" t="s">
        <v>196</v>
      </c>
    </row>
    <row r="73" spans="1:2" ht="33.6" customHeight="1">
      <c r="A73" s="33">
        <v>40</v>
      </c>
      <c r="B73" s="34" t="s">
        <v>49</v>
      </c>
    </row>
    <row r="74" spans="1:2" ht="15.75">
      <c r="A74" s="33">
        <v>41</v>
      </c>
      <c r="B74" s="34" t="s">
        <v>50</v>
      </c>
    </row>
    <row r="75" spans="1:2" ht="15.75">
      <c r="A75" s="33">
        <v>42</v>
      </c>
      <c r="B75" s="34" t="s">
        <v>51</v>
      </c>
    </row>
    <row r="76" spans="1:2" ht="15.75">
      <c r="A76" s="33">
        <v>43</v>
      </c>
      <c r="B76" s="34" t="s">
        <v>205</v>
      </c>
    </row>
    <row r="77" spans="1:2" ht="31.5">
      <c r="A77" s="33">
        <v>44</v>
      </c>
      <c r="B77" s="46" t="s">
        <v>206</v>
      </c>
    </row>
    <row r="78" spans="1:2" ht="31.5">
      <c r="A78" s="33">
        <v>54</v>
      </c>
      <c r="B78" s="34" t="s">
        <v>197</v>
      </c>
    </row>
    <row r="79" spans="1:2" ht="31.5">
      <c r="A79" s="33">
        <v>55</v>
      </c>
      <c r="B79" s="35" t="s">
        <v>52</v>
      </c>
    </row>
    <row r="80" spans="1:2" ht="31.5">
      <c r="A80" s="33">
        <v>56</v>
      </c>
      <c r="B80" s="34" t="s">
        <v>198</v>
      </c>
    </row>
    <row r="81" spans="1:2" ht="31.5">
      <c r="A81" s="33">
        <v>57</v>
      </c>
      <c r="B81" s="34" t="s">
        <v>207</v>
      </c>
    </row>
    <row r="82" spans="1:2" ht="15.75">
      <c r="A82" s="33">
        <v>58</v>
      </c>
      <c r="B82" s="34" t="s">
        <v>53</v>
      </c>
    </row>
  </sheetData>
  <hyperlinks>
    <hyperlink ref="B10" r:id="rId1" display="http://www.amw.com.pl/" xr:uid="{00000000-0004-0000-0100-000000000000}"/>
    <hyperlink ref="B79" r:id="rId2" display="http://www.amw.com.pl/" xr:uid="{00000000-0004-0000-0100-000001000000}"/>
  </hyperlinks>
  <pageMargins left="0.25" right="0.25" top="0.75" bottom="0.75" header="0.3" footer="0.3"/>
  <pageSetup paperSize="9" scale="65"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2</vt:i4>
      </vt:variant>
    </vt:vector>
  </HeadingPairs>
  <TitlesOfParts>
    <vt:vector size="4" baseType="lpstr">
      <vt:lpstr>FORMULARZ OFERTOWY - P8 2026</vt:lpstr>
      <vt:lpstr>OWS</vt:lpstr>
      <vt:lpstr>'FORMULARZ OFERTOWY - P8 2026'!Obszar_wydruku</vt:lpstr>
      <vt:lpstr>OWS!Obszar_wydruku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aherbec</dc:creator>
  <cp:lastModifiedBy>Diduch Aneta</cp:lastModifiedBy>
  <cp:lastPrinted>2026-05-27T13:14:16Z</cp:lastPrinted>
  <dcterms:created xsi:type="dcterms:W3CDTF">2012-08-13T14:00:07Z</dcterms:created>
  <dcterms:modified xsi:type="dcterms:W3CDTF">2026-05-27T13:21:29Z</dcterms:modified>
</cp:coreProperties>
</file>